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120" activeTab="6"/>
  </bookViews>
  <sheets>
    <sheet name="5 кл" sheetId="5" r:id="rId1"/>
    <sheet name="6 кл." sheetId="6" r:id="rId2"/>
    <sheet name="7 кл." sheetId="7" r:id="rId3"/>
    <sheet name="8 кл." sheetId="8" r:id="rId4"/>
    <sheet name="9 кл." sheetId="2" r:id="rId5"/>
    <sheet name="10 кл." sheetId="3" r:id="rId6"/>
    <sheet name="11 кл." sheetId="4" r:id="rId7"/>
  </sheets>
  <definedNames>
    <definedName name="_xlnm._FilterDatabase" localSheetId="5" hidden="1">'10 кл.'!$A$6:$J$104</definedName>
    <definedName name="_xlnm._FilterDatabase" localSheetId="6" hidden="1">'11 кл.'!$A$6:$J$76</definedName>
    <definedName name="_xlnm._FilterDatabase" localSheetId="0" hidden="1">'5 кл'!$A$6:$J$273</definedName>
    <definedName name="_xlnm._FilterDatabase" localSheetId="1" hidden="1">'6 кл.'!$A$6:$J$258</definedName>
    <definedName name="_xlnm._FilterDatabase" localSheetId="2" hidden="1">'7 кл.'!$A$6:$J$199</definedName>
    <definedName name="_xlnm._FilterDatabase" localSheetId="3" hidden="1">'8 кл.'!$A$6:$J$173</definedName>
    <definedName name="_xlnm._FilterDatabase" localSheetId="4" hidden="1">'9 кл.'!$A$6:$J$157</definedName>
  </definedNames>
  <calcPr calcId="14562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3" l="1"/>
  <c r="I17" i="3"/>
  <c r="I8" i="4" l="1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7" i="4"/>
  <c r="I8" i="3"/>
  <c r="I9" i="3"/>
  <c r="I10" i="3"/>
  <c r="I11" i="3"/>
  <c r="I12" i="3"/>
  <c r="I13" i="3"/>
  <c r="I14" i="3"/>
  <c r="I15" i="3"/>
  <c r="I16" i="3"/>
  <c r="I18" i="3"/>
  <c r="I19" i="3"/>
  <c r="I20" i="3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7" i="2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7" i="8"/>
  <c r="I8" i="7" l="1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7" i="7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" i="6"/>
  <c r="I11" i="5" l="1"/>
  <c r="I13" i="5"/>
  <c r="I34" i="5"/>
  <c r="I7" i="5"/>
  <c r="I19" i="5"/>
  <c r="I35" i="5"/>
  <c r="I14" i="5"/>
  <c r="I9" i="5"/>
  <c r="I20" i="5"/>
  <c r="I43" i="5"/>
  <c r="I16" i="5"/>
  <c r="I10" i="5"/>
  <c r="I25" i="5"/>
  <c r="I52" i="5"/>
  <c r="I74" i="5"/>
  <c r="I22" i="5"/>
  <c r="I59" i="5"/>
  <c r="I23" i="5"/>
  <c r="I85" i="5"/>
  <c r="I29" i="5"/>
  <c r="I53" i="5"/>
  <c r="I75" i="5"/>
  <c r="I54" i="5"/>
  <c r="I81" i="5"/>
  <c r="I36" i="5"/>
  <c r="I60" i="5"/>
  <c r="I65" i="5"/>
  <c r="I37" i="5"/>
  <c r="I38" i="5"/>
  <c r="I87" i="5"/>
  <c r="I44" i="5"/>
  <c r="I88" i="5"/>
  <c r="I55" i="5"/>
  <c r="I86" i="5"/>
  <c r="I76" i="5"/>
  <c r="I45" i="5"/>
  <c r="I66" i="5"/>
  <c r="I82" i="5"/>
  <c r="I61" i="5"/>
  <c r="I17" i="5"/>
  <c r="I39" i="5"/>
  <c r="I67" i="5"/>
  <c r="I30" i="5"/>
  <c r="I46" i="5"/>
  <c r="I83" i="5"/>
  <c r="I62" i="5"/>
  <c r="I68" i="5"/>
  <c r="I77" i="5"/>
  <c r="I40" i="5"/>
  <c r="I47" i="5"/>
  <c r="I31" i="5"/>
  <c r="I69" i="5"/>
  <c r="I63" i="5"/>
  <c r="I24" i="5"/>
  <c r="I64" i="5"/>
  <c r="I48" i="5"/>
  <c r="I32" i="5"/>
  <c r="I15" i="5"/>
  <c r="I70" i="5"/>
  <c r="I71" i="5"/>
  <c r="I49" i="5"/>
  <c r="I50" i="5"/>
  <c r="I26" i="5"/>
  <c r="I72" i="5"/>
  <c r="I41" i="5"/>
  <c r="I73" i="5"/>
  <c r="I12" i="5"/>
  <c r="I56" i="5"/>
  <c r="I78" i="5"/>
  <c r="I79" i="5"/>
  <c r="I27" i="5"/>
  <c r="I57" i="5"/>
  <c r="I42" i="5"/>
  <c r="I80" i="5"/>
  <c r="I51" i="5"/>
  <c r="I28" i="5"/>
  <c r="I33" i="5"/>
  <c r="I18" i="5"/>
  <c r="I21" i="5"/>
  <c r="I84" i="5"/>
  <c r="I58" i="5"/>
  <c r="I8" i="5"/>
</calcChain>
</file>

<file path=xl/sharedStrings.xml><?xml version="1.0" encoding="utf-8"?>
<sst xmlns="http://schemas.openxmlformats.org/spreadsheetml/2006/main" count="1996" uniqueCount="606">
  <si>
    <t>Предмет русский язык</t>
  </si>
  <si>
    <t>Английский язык</t>
  </si>
  <si>
    <t>Дата:</t>
  </si>
  <si>
    <t xml:space="preserve"> Участники  школьного этапа Всероссийской олимпиады школьников 2024-2025 учебного года</t>
  </si>
  <si>
    <t xml:space="preserve">№ п/п </t>
  </si>
  <si>
    <t>Сокращенное название ОУ (по Уставу)</t>
  </si>
  <si>
    <t>Фамилия</t>
  </si>
  <si>
    <t>Имя</t>
  </si>
  <si>
    <t>Отчество</t>
  </si>
  <si>
    <t>Класс</t>
  </si>
  <si>
    <t>Пол</t>
  </si>
  <si>
    <t>Итоговый балл</t>
  </si>
  <si>
    <t>Рейтинг</t>
  </si>
  <si>
    <t>Примечание</t>
  </si>
  <si>
    <t>МАОУ "Гимназия городаЮрги"</t>
  </si>
  <si>
    <t>Козимирова</t>
  </si>
  <si>
    <t>Ксения</t>
  </si>
  <si>
    <t>Максимовна</t>
  </si>
  <si>
    <t>5а</t>
  </si>
  <si>
    <t>ж</t>
  </si>
  <si>
    <t>МАОУ "Гимназия города Юрги"</t>
  </si>
  <si>
    <t xml:space="preserve">Комарова </t>
  </si>
  <si>
    <t>Полина</t>
  </si>
  <si>
    <t>Сергеевна</t>
  </si>
  <si>
    <t>Кондулевич</t>
  </si>
  <si>
    <t>Варвара</t>
  </si>
  <si>
    <t>Артемовна</t>
  </si>
  <si>
    <t>Оленев</t>
  </si>
  <si>
    <t>Арсений</t>
  </si>
  <si>
    <t>Григорьевич</t>
  </si>
  <si>
    <t>м</t>
  </si>
  <si>
    <t>Ташлыкова</t>
  </si>
  <si>
    <t>Александра</t>
  </si>
  <si>
    <t>Алексеевна</t>
  </si>
  <si>
    <t>Троян</t>
  </si>
  <si>
    <t>Арина</t>
  </si>
  <si>
    <t>Витальевна</t>
  </si>
  <si>
    <t>Уманец</t>
  </si>
  <si>
    <t>Сергей</t>
  </si>
  <si>
    <t>Дмитриевич</t>
  </si>
  <si>
    <t>Фролова</t>
  </si>
  <si>
    <t>Марта</t>
  </si>
  <si>
    <t>Вадимовна</t>
  </si>
  <si>
    <t>Лебедев</t>
  </si>
  <si>
    <t>Денис</t>
  </si>
  <si>
    <t>Максимович</t>
  </si>
  <si>
    <t>Григорьева</t>
  </si>
  <si>
    <t>Ирина</t>
  </si>
  <si>
    <t>Дмитриевна</t>
  </si>
  <si>
    <t>Седых</t>
  </si>
  <si>
    <t>Элина</t>
  </si>
  <si>
    <t>Юрьевна</t>
  </si>
  <si>
    <t>Александрова</t>
  </si>
  <si>
    <t>Виктория</t>
  </si>
  <si>
    <t>Романовна</t>
  </si>
  <si>
    <t>Конякин</t>
  </si>
  <si>
    <t>Степан</t>
  </si>
  <si>
    <t>Денисович</t>
  </si>
  <si>
    <t>Предмет</t>
  </si>
  <si>
    <t xml:space="preserve"> Участники  школьного этапа Всероссийской олимпиады школьников 2024-20254 учебного года</t>
  </si>
  <si>
    <t>Сайдаль</t>
  </si>
  <si>
    <t>Валерия</t>
  </si>
  <si>
    <t>Васильевна</t>
  </si>
  <si>
    <t>6а</t>
  </si>
  <si>
    <t>Буянова</t>
  </si>
  <si>
    <t>Дарья</t>
  </si>
  <si>
    <t>Ильинична</t>
  </si>
  <si>
    <t>6б1</t>
  </si>
  <si>
    <t xml:space="preserve">Суханова </t>
  </si>
  <si>
    <t>Маргарита</t>
  </si>
  <si>
    <t>Игоревна</t>
  </si>
  <si>
    <t>Быстров</t>
  </si>
  <si>
    <t>Клим</t>
  </si>
  <si>
    <t>6б2</t>
  </si>
  <si>
    <t>Зайкина</t>
  </si>
  <si>
    <t>Нелли</t>
  </si>
  <si>
    <t>Валерьевна</t>
  </si>
  <si>
    <t>Домнина</t>
  </si>
  <si>
    <t>Мария</t>
  </si>
  <si>
    <t>Андреевна</t>
  </si>
  <si>
    <t>Золотова</t>
  </si>
  <si>
    <t>Анастасия</t>
  </si>
  <si>
    <t>Шадрина</t>
  </si>
  <si>
    <t>Софья</t>
  </si>
  <si>
    <t>Ивановна</t>
  </si>
  <si>
    <t>Алексеева</t>
  </si>
  <si>
    <t>Бердышев</t>
  </si>
  <si>
    <t>Иван</t>
  </si>
  <si>
    <t>Викторович</t>
  </si>
  <si>
    <t>Новокрещенов</t>
  </si>
  <si>
    <t>Матвей</t>
  </si>
  <si>
    <t>Алексеевич</t>
  </si>
  <si>
    <t>дата: 30.09.2024</t>
  </si>
  <si>
    <t>МАОУ"Гимназия  города Юрги"</t>
  </si>
  <si>
    <t xml:space="preserve">Важдаве </t>
  </si>
  <si>
    <t>Михаил</t>
  </si>
  <si>
    <t>Юрьевич</t>
  </si>
  <si>
    <t>7а</t>
  </si>
  <si>
    <t>муж</t>
  </si>
  <si>
    <t>Кудрявцева</t>
  </si>
  <si>
    <t>Евгеньевна</t>
  </si>
  <si>
    <t>жен</t>
  </si>
  <si>
    <t>Стужук</t>
  </si>
  <si>
    <t xml:space="preserve">Балахнин </t>
  </si>
  <si>
    <t xml:space="preserve">Егор </t>
  </si>
  <si>
    <t xml:space="preserve">Черепанов </t>
  </si>
  <si>
    <t>Мирон</t>
  </si>
  <si>
    <t>Сергеевич</t>
  </si>
  <si>
    <t>Рогозный</t>
  </si>
  <si>
    <t xml:space="preserve">Александрович </t>
  </si>
  <si>
    <t xml:space="preserve">Колесников </t>
  </si>
  <si>
    <t>Федор</t>
  </si>
  <si>
    <t xml:space="preserve">Жигалов </t>
  </si>
  <si>
    <t>Роман</t>
  </si>
  <si>
    <t xml:space="preserve">Владимирович </t>
  </si>
  <si>
    <t>7б</t>
  </si>
  <si>
    <t>Вагнер</t>
  </si>
  <si>
    <t>Марк</t>
  </si>
  <si>
    <t>Тонаканян</t>
  </si>
  <si>
    <t xml:space="preserve">Овсеповна </t>
  </si>
  <si>
    <t>Дата:  30.09.2024</t>
  </si>
  <si>
    <t>МАОУ "Гимназия города Юрга"</t>
  </si>
  <si>
    <t>Беспалова</t>
  </si>
  <si>
    <t xml:space="preserve">Алексеевна </t>
  </si>
  <si>
    <t>8а1</t>
  </si>
  <si>
    <t>Просяник</t>
  </si>
  <si>
    <t>София</t>
  </si>
  <si>
    <t>Тонких</t>
  </si>
  <si>
    <t>Диана</t>
  </si>
  <si>
    <t>Павловна</t>
  </si>
  <si>
    <t>8а2</t>
  </si>
  <si>
    <t>Грабарь</t>
  </si>
  <si>
    <t>Витальевич</t>
  </si>
  <si>
    <t xml:space="preserve">муж </t>
  </si>
  <si>
    <t>Осинцева</t>
  </si>
  <si>
    <t>Василиса</t>
  </si>
  <si>
    <t>Панчинцева</t>
  </si>
  <si>
    <t>Олеся</t>
  </si>
  <si>
    <t>Александровна</t>
  </si>
  <si>
    <t>Смирнова</t>
  </si>
  <si>
    <t xml:space="preserve">Елизавета </t>
  </si>
  <si>
    <t>Михайловна</t>
  </si>
  <si>
    <t xml:space="preserve">Виноградов </t>
  </si>
  <si>
    <t xml:space="preserve">Дмитрий </t>
  </si>
  <si>
    <t>Андреевич</t>
  </si>
  <si>
    <t>8б</t>
  </si>
  <si>
    <t>Тарабыкин</t>
  </si>
  <si>
    <t>Максим</t>
  </si>
  <si>
    <t xml:space="preserve">Потявина </t>
  </si>
  <si>
    <t xml:space="preserve">Марьяновская </t>
  </si>
  <si>
    <t>Ева</t>
  </si>
  <si>
    <t xml:space="preserve">Артуровна </t>
  </si>
  <si>
    <t>Стружук</t>
  </si>
  <si>
    <t xml:space="preserve">Фисоченко </t>
  </si>
  <si>
    <t xml:space="preserve">Святослав </t>
  </si>
  <si>
    <t xml:space="preserve">Алексеевич </t>
  </si>
  <si>
    <t xml:space="preserve">Кривохижа </t>
  </si>
  <si>
    <t>Юлия</t>
  </si>
  <si>
    <t>Владимировна</t>
  </si>
  <si>
    <t xml:space="preserve"> 30.09.2024</t>
  </si>
  <si>
    <t>Блащук</t>
  </si>
  <si>
    <t>Алексей</t>
  </si>
  <si>
    <t>Михайлович</t>
  </si>
  <si>
    <t>9а1</t>
  </si>
  <si>
    <t>Кесслер</t>
  </si>
  <si>
    <t>Ульяна</t>
  </si>
  <si>
    <t>Коршунов</t>
  </si>
  <si>
    <t>Лавров</t>
  </si>
  <si>
    <t>Игоревич</t>
  </si>
  <si>
    <t>Морозова</t>
  </si>
  <si>
    <t>Рожко</t>
  </si>
  <si>
    <t>Елена</t>
  </si>
  <si>
    <t>Садикова</t>
  </si>
  <si>
    <t>Страдзе</t>
  </si>
  <si>
    <t>Тимофеевич</t>
  </si>
  <si>
    <t>Тиунова</t>
  </si>
  <si>
    <t>Юбков</t>
  </si>
  <si>
    <t>Боровик</t>
  </si>
  <si>
    <t>Елизавета</t>
  </si>
  <si>
    <t>Станислововна</t>
  </si>
  <si>
    <t>9а2</t>
  </si>
  <si>
    <t>Ильюшкин</t>
  </si>
  <si>
    <t>Тимофей</t>
  </si>
  <si>
    <t>Овчарова</t>
  </si>
  <si>
    <t>Руслановна</t>
  </si>
  <si>
    <t>Предмет: Английский язык</t>
  </si>
  <si>
    <t>Команова</t>
  </si>
  <si>
    <t>Евгения</t>
  </si>
  <si>
    <t>10е</t>
  </si>
  <si>
    <t>Черепанов</t>
  </si>
  <si>
    <t>Ерузель</t>
  </si>
  <si>
    <t>Константиновна</t>
  </si>
  <si>
    <t>10э</t>
  </si>
  <si>
    <t>Минубаева</t>
  </si>
  <si>
    <t>Алина</t>
  </si>
  <si>
    <t>Ильдаровна</t>
  </si>
  <si>
    <t>Орехова</t>
  </si>
  <si>
    <t>Хохлов</t>
  </si>
  <si>
    <t>Эдуардович</t>
  </si>
  <si>
    <t>Максимальный балл</t>
  </si>
  <si>
    <t>Мальцева</t>
  </si>
  <si>
    <t>11е</t>
  </si>
  <si>
    <t>Силантьева</t>
  </si>
  <si>
    <t>Вероника</t>
  </si>
  <si>
    <t>Шокарева</t>
  </si>
  <si>
    <t>Карабутова</t>
  </si>
  <si>
    <t>Екатерина</t>
  </si>
  <si>
    <t>11э</t>
  </si>
  <si>
    <t>Кожина</t>
  </si>
  <si>
    <t>Анна</t>
  </si>
  <si>
    <t>Либец</t>
  </si>
  <si>
    <t>Подлевских</t>
  </si>
  <si>
    <t>Пустозёрова</t>
  </si>
  <si>
    <t>Сушко</t>
  </si>
  <si>
    <t>Федорук</t>
  </si>
  <si>
    <t>Юрьева</t>
  </si>
  <si>
    <t>МБОУ "СОШ №8 г. Юрги"</t>
  </si>
  <si>
    <t>Матафонова</t>
  </si>
  <si>
    <t xml:space="preserve">Агата </t>
  </si>
  <si>
    <t xml:space="preserve"> Николаевна</t>
  </si>
  <si>
    <t>Медведчиков</t>
  </si>
  <si>
    <t xml:space="preserve"> Мирон </t>
  </si>
  <si>
    <t xml:space="preserve"> Игоревич</t>
  </si>
  <si>
    <t xml:space="preserve">Прошин </t>
  </si>
  <si>
    <t xml:space="preserve"> Сергеевич</t>
  </si>
  <si>
    <t xml:space="preserve">Элерт </t>
  </si>
  <si>
    <t>Илья</t>
  </si>
  <si>
    <t>Артемович</t>
  </si>
  <si>
    <t>Краснова</t>
  </si>
  <si>
    <t xml:space="preserve">Диана </t>
  </si>
  <si>
    <t xml:space="preserve"> Витальевна</t>
  </si>
  <si>
    <t>д</t>
  </si>
  <si>
    <t xml:space="preserve">Опарин </t>
  </si>
  <si>
    <t xml:space="preserve">Захар </t>
  </si>
  <si>
    <t xml:space="preserve"> Евгеньевич</t>
  </si>
  <si>
    <t xml:space="preserve">Пиняйкин </t>
  </si>
  <si>
    <t xml:space="preserve"> Матвей </t>
  </si>
  <si>
    <t xml:space="preserve"> Иванович</t>
  </si>
  <si>
    <t>Угнивенко</t>
  </si>
  <si>
    <t xml:space="preserve"> Сергеевна</t>
  </si>
  <si>
    <t xml:space="preserve">Никулин </t>
  </si>
  <si>
    <t>Александр</t>
  </si>
  <si>
    <t xml:space="preserve"> Владимирович</t>
  </si>
  <si>
    <t xml:space="preserve">Шишкина </t>
  </si>
  <si>
    <t xml:space="preserve">Екатерина </t>
  </si>
  <si>
    <t>Олеговна</t>
  </si>
  <si>
    <t xml:space="preserve">Борбайоол </t>
  </si>
  <si>
    <t xml:space="preserve"> Азалия </t>
  </si>
  <si>
    <t xml:space="preserve"> Сай-Дашевна</t>
  </si>
  <si>
    <t xml:space="preserve">Жилин </t>
  </si>
  <si>
    <t xml:space="preserve"> Захар</t>
  </si>
  <si>
    <t>Галимов</t>
  </si>
  <si>
    <t xml:space="preserve">Матвей </t>
  </si>
  <si>
    <t>Русланович</t>
  </si>
  <si>
    <t>Анненкова</t>
  </si>
  <si>
    <t xml:space="preserve"> Елена</t>
  </si>
  <si>
    <t>Арышева</t>
  </si>
  <si>
    <t xml:space="preserve"> Анатольевна</t>
  </si>
  <si>
    <t xml:space="preserve">Аезжева </t>
  </si>
  <si>
    <t xml:space="preserve">Анна </t>
  </si>
  <si>
    <t xml:space="preserve">Дроздова </t>
  </si>
  <si>
    <t xml:space="preserve"> Арина </t>
  </si>
  <si>
    <t xml:space="preserve">Огурецкий </t>
  </si>
  <si>
    <t xml:space="preserve"> Даниил </t>
  </si>
  <si>
    <t>Петерс</t>
  </si>
  <si>
    <t xml:space="preserve">Арина </t>
  </si>
  <si>
    <t>Петерс Арина Викторовна</t>
  </si>
  <si>
    <t xml:space="preserve">Толмачева </t>
  </si>
  <si>
    <t xml:space="preserve">Иноземцева </t>
  </si>
  <si>
    <t xml:space="preserve"> Диана </t>
  </si>
  <si>
    <t xml:space="preserve"> Игоревна</t>
  </si>
  <si>
    <t>МБОУ СОШ 2 г.Юрги</t>
  </si>
  <si>
    <t xml:space="preserve">Баландин </t>
  </si>
  <si>
    <t>Иванович</t>
  </si>
  <si>
    <t>Липова</t>
  </si>
  <si>
    <t>5г</t>
  </si>
  <si>
    <t>Овчаров</t>
  </si>
  <si>
    <t>Семен</t>
  </si>
  <si>
    <t>Владимирович</t>
  </si>
  <si>
    <t xml:space="preserve">Березовская </t>
  </si>
  <si>
    <t>5б</t>
  </si>
  <si>
    <t xml:space="preserve">Корощенко </t>
  </si>
  <si>
    <t xml:space="preserve">Романова </t>
  </si>
  <si>
    <t xml:space="preserve">Асауленко </t>
  </si>
  <si>
    <t>Аникеева</t>
  </si>
  <si>
    <t>Алена</t>
  </si>
  <si>
    <t>Коновалов</t>
  </si>
  <si>
    <t>Артем</t>
  </si>
  <si>
    <t>Вячеславович</t>
  </si>
  <si>
    <t>МБОУ СОШ №2 г.Юрги</t>
  </si>
  <si>
    <t>Кондратова</t>
  </si>
  <si>
    <t xml:space="preserve">Анастасия </t>
  </si>
  <si>
    <t>6в</t>
  </si>
  <si>
    <t>Аверьянов</t>
  </si>
  <si>
    <t xml:space="preserve">Чвора </t>
  </si>
  <si>
    <t>МБОУ СОШ №2</t>
  </si>
  <si>
    <t>Маметьева</t>
  </si>
  <si>
    <t xml:space="preserve">Евсеев </t>
  </si>
  <si>
    <t>Вячеслав</t>
  </si>
  <si>
    <t>Рафикович</t>
  </si>
  <si>
    <t>Асанова</t>
  </si>
  <si>
    <t>7в</t>
  </si>
  <si>
    <t>8а</t>
  </si>
  <si>
    <t>Мандарханов</t>
  </si>
  <si>
    <t>Тимур</t>
  </si>
  <si>
    <t>9б</t>
  </si>
  <si>
    <t>Сафронов</t>
  </si>
  <si>
    <t>Павел</t>
  </si>
  <si>
    <t>Кондратьев</t>
  </si>
  <si>
    <t>Геннадьевич</t>
  </si>
  <si>
    <t>МБОУ "СОШ №6 г.Юрги"</t>
  </si>
  <si>
    <t xml:space="preserve">Шукюрова </t>
  </si>
  <si>
    <t>Хадижа</t>
  </si>
  <si>
    <t>Рамин кызы</t>
  </si>
  <si>
    <t>5В</t>
  </si>
  <si>
    <t>Гай</t>
  </si>
  <si>
    <t>5А</t>
  </si>
  <si>
    <t>Шперлинг</t>
  </si>
  <si>
    <t xml:space="preserve">Никита </t>
  </si>
  <si>
    <t>Коновальчук</t>
  </si>
  <si>
    <t>Константин</t>
  </si>
  <si>
    <t>Павлович</t>
  </si>
  <si>
    <t>6Д</t>
  </si>
  <si>
    <t>Елизарьева</t>
  </si>
  <si>
    <t>Погосян</t>
  </si>
  <si>
    <t>Камила</t>
  </si>
  <si>
    <t>Араевна</t>
  </si>
  <si>
    <t>6Б</t>
  </si>
  <si>
    <t>Сафронова</t>
  </si>
  <si>
    <t>6А</t>
  </si>
  <si>
    <t>Петроченко</t>
  </si>
  <si>
    <t>7В</t>
  </si>
  <si>
    <t>Вячеславовна</t>
  </si>
  <si>
    <t>Демишева</t>
  </si>
  <si>
    <t>Яна</t>
  </si>
  <si>
    <t>МБОУ СОШ №6 г.Юрги"</t>
  </si>
  <si>
    <t>Вшивкова</t>
  </si>
  <si>
    <t>Татьяна</t>
  </si>
  <si>
    <t>8 А</t>
  </si>
  <si>
    <t>Коперчук</t>
  </si>
  <si>
    <t>Александрович</t>
  </si>
  <si>
    <t>Стукалов</t>
  </si>
  <si>
    <t>Артём</t>
  </si>
  <si>
    <t>9А</t>
  </si>
  <si>
    <t>Журавлёва</t>
  </si>
  <si>
    <t>10 А</t>
  </si>
  <si>
    <t>Ковтун</t>
  </si>
  <si>
    <t>Марцева</t>
  </si>
  <si>
    <t>Игнатьевна</t>
  </si>
  <si>
    <t>Ушакова</t>
  </si>
  <si>
    <t>11А</t>
  </si>
  <si>
    <t>МБОУ "СОШ №10 г. Юрги"</t>
  </si>
  <si>
    <t xml:space="preserve">Вальтер </t>
  </si>
  <si>
    <t xml:space="preserve">Виктория </t>
  </si>
  <si>
    <t xml:space="preserve">Александровна </t>
  </si>
  <si>
    <t xml:space="preserve">Исакова </t>
  </si>
  <si>
    <t xml:space="preserve">Клочко </t>
  </si>
  <si>
    <t xml:space="preserve">Ивановна </t>
  </si>
  <si>
    <t xml:space="preserve">Коростина </t>
  </si>
  <si>
    <t xml:space="preserve">Вероника </t>
  </si>
  <si>
    <t xml:space="preserve">Максимовна </t>
  </si>
  <si>
    <t xml:space="preserve">Лебедев </t>
  </si>
  <si>
    <t xml:space="preserve">Макар </t>
  </si>
  <si>
    <t xml:space="preserve">Ляховская </t>
  </si>
  <si>
    <t xml:space="preserve">Мария </t>
  </si>
  <si>
    <t xml:space="preserve">Никулова </t>
  </si>
  <si>
    <t xml:space="preserve">Серачкова </t>
  </si>
  <si>
    <t xml:space="preserve">София </t>
  </si>
  <si>
    <t xml:space="preserve">Стучков </t>
  </si>
  <si>
    <t xml:space="preserve">Максим </t>
  </si>
  <si>
    <t xml:space="preserve">Валерьевич </t>
  </si>
  <si>
    <t>Фомина</t>
  </si>
  <si>
    <t xml:space="preserve">Владимировна </t>
  </si>
  <si>
    <t>Шеметов</t>
  </si>
  <si>
    <t>Филипп</t>
  </si>
  <si>
    <t xml:space="preserve">Артемович </t>
  </si>
  <si>
    <t xml:space="preserve">Абдрахимова </t>
  </si>
  <si>
    <t>Иванов</t>
  </si>
  <si>
    <t xml:space="preserve">Сергей </t>
  </si>
  <si>
    <t xml:space="preserve">Поединенко </t>
  </si>
  <si>
    <t xml:space="preserve">Дмитриевич </t>
  </si>
  <si>
    <t xml:space="preserve">Ашимов </t>
  </si>
  <si>
    <t xml:space="preserve">Самир </t>
  </si>
  <si>
    <t>Суинишевич</t>
  </si>
  <si>
    <t xml:space="preserve">Кубасова </t>
  </si>
  <si>
    <t xml:space="preserve">Валентина </t>
  </si>
  <si>
    <t xml:space="preserve">Анкудинова </t>
  </si>
  <si>
    <t xml:space="preserve">Николь </t>
  </si>
  <si>
    <t xml:space="preserve">Олеговна </t>
  </si>
  <si>
    <t xml:space="preserve">Иванова </t>
  </si>
  <si>
    <t xml:space="preserve">Константиновна </t>
  </si>
  <si>
    <t xml:space="preserve">Кравченко </t>
  </si>
  <si>
    <t xml:space="preserve">Алиса </t>
  </si>
  <si>
    <t xml:space="preserve">Игоревна </t>
  </si>
  <si>
    <t xml:space="preserve">Лев </t>
  </si>
  <si>
    <t xml:space="preserve">Лопаев </t>
  </si>
  <si>
    <t xml:space="preserve">Андреевич </t>
  </si>
  <si>
    <t xml:space="preserve">Михайлов </t>
  </si>
  <si>
    <t xml:space="preserve">Павел </t>
  </si>
  <si>
    <t xml:space="preserve">Шикер </t>
  </si>
  <si>
    <t xml:space="preserve">Михаил </t>
  </si>
  <si>
    <t xml:space="preserve">Григорьевич </t>
  </si>
  <si>
    <t xml:space="preserve">Мурга </t>
  </si>
  <si>
    <t>Никита</t>
  </si>
  <si>
    <t xml:space="preserve">Олегович </t>
  </si>
  <si>
    <t>МБОУ СОШ №14</t>
  </si>
  <si>
    <t>Баворовский</t>
  </si>
  <si>
    <t>Владленович</t>
  </si>
  <si>
    <t>Комадеев</t>
  </si>
  <si>
    <t>Станислав</t>
  </si>
  <si>
    <t>9в</t>
  </si>
  <si>
    <t>Деменков</t>
  </si>
  <si>
    <t>Положенцев</t>
  </si>
  <si>
    <t>Егор</t>
  </si>
  <si>
    <t>9д</t>
  </si>
  <si>
    <t>Толченицина</t>
  </si>
  <si>
    <t>Алиса</t>
  </si>
  <si>
    <t>10а</t>
  </si>
  <si>
    <t>МБОУ "ООШ № 15 г. Юрги"</t>
  </si>
  <si>
    <t>Кузьмина</t>
  </si>
  <si>
    <t xml:space="preserve">Рыженко </t>
  </si>
  <si>
    <t>Николаевич</t>
  </si>
  <si>
    <t xml:space="preserve">Миллер </t>
  </si>
  <si>
    <t>9г</t>
  </si>
  <si>
    <t>МБОУ "Лицей города Юрги"</t>
  </si>
  <si>
    <t>Сусликова</t>
  </si>
  <si>
    <t>Бараксанова</t>
  </si>
  <si>
    <t xml:space="preserve">Ксения </t>
  </si>
  <si>
    <t>Головатова</t>
  </si>
  <si>
    <t>Богдашкин</t>
  </si>
  <si>
    <t>Зиновьева</t>
  </si>
  <si>
    <t>Владиславовна</t>
  </si>
  <si>
    <t>Овечкин</t>
  </si>
  <si>
    <t>Евгеньевич</t>
  </si>
  <si>
    <t>Сафонов</t>
  </si>
  <si>
    <t>Антон</t>
  </si>
  <si>
    <t>Сурова</t>
  </si>
  <si>
    <t>Залугина</t>
  </si>
  <si>
    <t>Суханова</t>
  </si>
  <si>
    <t>Филиппова</t>
  </si>
  <si>
    <t>Викторовна</t>
  </si>
  <si>
    <t>Солдатова</t>
  </si>
  <si>
    <t>Трапезникова</t>
  </si>
  <si>
    <t>Новокрещенова</t>
  </si>
  <si>
    <t>Савельев</t>
  </si>
  <si>
    <t>Шарф</t>
  </si>
  <si>
    <t>Папылева</t>
  </si>
  <si>
    <t>Салахов</t>
  </si>
  <si>
    <t>Тагирович</t>
  </si>
  <si>
    <t>Чернега</t>
  </si>
  <si>
    <t>Андрей</t>
  </si>
  <si>
    <t>Трофимович</t>
  </si>
  <si>
    <t>Вера</t>
  </si>
  <si>
    <t>Валентова</t>
  </si>
  <si>
    <t>Ковалёва</t>
  </si>
  <si>
    <t>Петухова</t>
  </si>
  <si>
    <t>Алёна</t>
  </si>
  <si>
    <t>Дергачев</t>
  </si>
  <si>
    <t>Амеличев</t>
  </si>
  <si>
    <t>МБОУ "Образовательный комплекс №9 г. Юрги"</t>
  </si>
  <si>
    <t xml:space="preserve">Баранов </t>
  </si>
  <si>
    <t xml:space="preserve">5 А </t>
  </si>
  <si>
    <t>Бегимбетов</t>
  </si>
  <si>
    <t>Данис</t>
  </si>
  <si>
    <t>Мейрбекович</t>
  </si>
  <si>
    <t xml:space="preserve">Вахрамеев </t>
  </si>
  <si>
    <t>Архип</t>
  </si>
  <si>
    <t xml:space="preserve">Дмитриева </t>
  </si>
  <si>
    <t>Аделина</t>
  </si>
  <si>
    <t>Кирьянчук</t>
  </si>
  <si>
    <t>Владислава</t>
  </si>
  <si>
    <t xml:space="preserve">Погребан </t>
  </si>
  <si>
    <t>Позднякова</t>
  </si>
  <si>
    <t xml:space="preserve">Шабакин </t>
  </si>
  <si>
    <t>Дмитрий</t>
  </si>
  <si>
    <t>Алексейцев</t>
  </si>
  <si>
    <t>Анатольевич</t>
  </si>
  <si>
    <t>5 Б</t>
  </si>
  <si>
    <t xml:space="preserve">Алферов </t>
  </si>
  <si>
    <t>Донгак</t>
  </si>
  <si>
    <t>Милан</t>
  </si>
  <si>
    <t>Рустамович</t>
  </si>
  <si>
    <t>Ефремов</t>
  </si>
  <si>
    <t>Глеб</t>
  </si>
  <si>
    <t>Константинович</t>
  </si>
  <si>
    <t>Иргит</t>
  </si>
  <si>
    <t>Тензин</t>
  </si>
  <si>
    <t>Буянович</t>
  </si>
  <si>
    <t>Кандан</t>
  </si>
  <si>
    <t>Венера</t>
  </si>
  <si>
    <t>Оолаковна</t>
  </si>
  <si>
    <t>Малявская</t>
  </si>
  <si>
    <t>Мирзагулова</t>
  </si>
  <si>
    <t xml:space="preserve">Мулин </t>
  </si>
  <si>
    <t xml:space="preserve">Николаев </t>
  </si>
  <si>
    <t>Сат</t>
  </si>
  <si>
    <t>Ролланда</t>
  </si>
  <si>
    <t>Роллановна</t>
  </si>
  <si>
    <t xml:space="preserve">Стаханов </t>
  </si>
  <si>
    <t>Стребков</t>
  </si>
  <si>
    <t>Сударушкин</t>
  </si>
  <si>
    <t>Олегович</t>
  </si>
  <si>
    <t>Хомушку</t>
  </si>
  <si>
    <t>Каталея</t>
  </si>
  <si>
    <t>Салгаловна</t>
  </si>
  <si>
    <t xml:space="preserve">Чернов </t>
  </si>
  <si>
    <t>Николай</t>
  </si>
  <si>
    <t>Алиева</t>
  </si>
  <si>
    <t>5 К</t>
  </si>
  <si>
    <t xml:space="preserve">Артикова </t>
  </si>
  <si>
    <t>Антоновна</t>
  </si>
  <si>
    <t>Багаматов</t>
  </si>
  <si>
    <t>Амир</t>
  </si>
  <si>
    <t>Замирович</t>
  </si>
  <si>
    <t>Борисов</t>
  </si>
  <si>
    <t>Дешевых</t>
  </si>
  <si>
    <t>Анатольевна</t>
  </si>
  <si>
    <t>Загрумная</t>
  </si>
  <si>
    <t>Кирпичев</t>
  </si>
  <si>
    <t>Кудряшева</t>
  </si>
  <si>
    <t>Лебедева</t>
  </si>
  <si>
    <t>Мельников</t>
  </si>
  <si>
    <t>Ростислав</t>
  </si>
  <si>
    <t>Нечипорук</t>
  </si>
  <si>
    <t>Пельц</t>
  </si>
  <si>
    <t>Соболев</t>
  </si>
  <si>
    <t>Владимир</t>
  </si>
  <si>
    <t>Ильич</t>
  </si>
  <si>
    <t>Соболева</t>
  </si>
  <si>
    <t>Трифонов</t>
  </si>
  <si>
    <t>Халикова</t>
  </si>
  <si>
    <t>Кристина</t>
  </si>
  <si>
    <t>Рамильевна</t>
  </si>
  <si>
    <t>Баранова</t>
  </si>
  <si>
    <t>6 А</t>
  </si>
  <si>
    <t>Веселова</t>
  </si>
  <si>
    <t>Воронинский</t>
  </si>
  <si>
    <t>Ганиева</t>
  </si>
  <si>
    <t>Амина</t>
  </si>
  <si>
    <t>Азатовна</t>
  </si>
  <si>
    <t xml:space="preserve">Додонова </t>
  </si>
  <si>
    <t>Здоровцова</t>
  </si>
  <si>
    <t>Иванова</t>
  </si>
  <si>
    <t>Эвелина</t>
  </si>
  <si>
    <t>Котова</t>
  </si>
  <si>
    <t>Кочергина</t>
  </si>
  <si>
    <t>Кудряшова</t>
  </si>
  <si>
    <t>Култаева</t>
  </si>
  <si>
    <t>Минкина</t>
  </si>
  <si>
    <t>Милана</t>
  </si>
  <si>
    <t>Мирзагулов</t>
  </si>
  <si>
    <t>Моисеева</t>
  </si>
  <si>
    <t>Рузанова</t>
  </si>
  <si>
    <t>Анжелика</t>
  </si>
  <si>
    <t>Тимофеевна</t>
  </si>
  <si>
    <t>Севостьянова</t>
  </si>
  <si>
    <t>Шевцова</t>
  </si>
  <si>
    <t>Борисова</t>
  </si>
  <si>
    <t>6 К</t>
  </si>
  <si>
    <t>Захар</t>
  </si>
  <si>
    <t>Высоцкая</t>
  </si>
  <si>
    <t>Горбачева</t>
  </si>
  <si>
    <t>Доронин</t>
  </si>
  <si>
    <t>Георгий</t>
  </si>
  <si>
    <t>Ерюшкин</t>
  </si>
  <si>
    <t>Желобаева</t>
  </si>
  <si>
    <t>Лемзяков</t>
  </si>
  <si>
    <t xml:space="preserve">Никитин </t>
  </si>
  <si>
    <t>Пимкин</t>
  </si>
  <si>
    <t>Подшивалов</t>
  </si>
  <si>
    <t>Кирилл</t>
  </si>
  <si>
    <t>Чернышева</t>
  </si>
  <si>
    <t>Антонина</t>
  </si>
  <si>
    <t xml:space="preserve">Юсупова </t>
  </si>
  <si>
    <t>Таибат</t>
  </si>
  <si>
    <t>Саидовна</t>
  </si>
  <si>
    <t>Булдакова</t>
  </si>
  <si>
    <t>8 Б</t>
  </si>
  <si>
    <t>МБОУ "ООШ №3 г.Юрги"</t>
  </si>
  <si>
    <t xml:space="preserve">Свечников </t>
  </si>
  <si>
    <t xml:space="preserve">Александр </t>
  </si>
  <si>
    <t xml:space="preserve">Анисимова </t>
  </si>
  <si>
    <t xml:space="preserve"> Александровна</t>
  </si>
  <si>
    <t xml:space="preserve">Сорока </t>
  </si>
  <si>
    <t xml:space="preserve"> Игнат </t>
  </si>
  <si>
    <t>Лызина</t>
  </si>
  <si>
    <t>МБОУ СОШ №1</t>
  </si>
  <si>
    <t>5в</t>
  </si>
  <si>
    <t>Березовская</t>
  </si>
  <si>
    <t>Таисия</t>
  </si>
  <si>
    <t>Николаевна</t>
  </si>
  <si>
    <t>Данщикова</t>
  </si>
  <si>
    <t>Бударина</t>
  </si>
  <si>
    <t>Ольга</t>
  </si>
  <si>
    <t>Барков</t>
  </si>
  <si>
    <t>Надымова</t>
  </si>
  <si>
    <t>Лолита</t>
  </si>
  <si>
    <t>Самойлова</t>
  </si>
  <si>
    <t>8в</t>
  </si>
  <si>
    <t>Мойсеева</t>
  </si>
  <si>
    <t>Чуванова</t>
  </si>
  <si>
    <t xml:space="preserve">Максимальный балл: </t>
  </si>
  <si>
    <t>Максимальный балл:</t>
  </si>
  <si>
    <t>победитель</t>
  </si>
  <si>
    <t>участник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</si>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</sst>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dd\.mm\.yyyy"/>
  </numFmts>
  <fonts count="35">
    <font>
      <sz val="11"/>
      <color theme="1"/>
      <name val="Calibri"/>
      <charset val="134"/>
      <scheme val="minor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indexed="8"/>
      <name val="Times New Roman"/>
      <charset val="204"/>
    </font>
    <font>
      <sz val="11"/>
      <name val="Times New Roman"/>
      <charset val="204"/>
    </font>
    <font>
      <b/>
      <sz val="12"/>
      <color theme="1"/>
      <name val="Times New Roman"/>
      <charset val="204"/>
    </font>
    <font>
      <sz val="12"/>
      <color rgb="FF000000"/>
      <name val="Times New Roman"/>
      <charset val="204"/>
    </font>
    <font>
      <b/>
      <sz val="12"/>
      <name val="Times New Roman"/>
      <charset val="20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2"/>
      <color rgb="FFFF0000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9" fontId="1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8" fillId="0" borderId="0"/>
  </cellStyleXfs>
  <cellXfs count="26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left"/>
    </xf>
    <xf numFmtId="0" fontId="3" fillId="0" borderId="1" xfId="2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0" fillId="0" borderId="1" xfId="0" applyBorder="1" applyAlignment="1"/>
    <xf numFmtId="0" fontId="4" fillId="0" borderId="1" xfId="0" applyFont="1" applyBorder="1"/>
    <xf numFmtId="0" fontId="4" fillId="0" borderId="1" xfId="0" applyFont="1" applyBorder="1" applyAlignment="1"/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1" fillId="0" borderId="3" xfId="0" applyFont="1" applyFill="1" applyBorder="1"/>
    <xf numFmtId="0" fontId="1" fillId="0" borderId="3" xfId="0" applyFont="1" applyBorder="1"/>
    <xf numFmtId="0" fontId="1" fillId="0" borderId="1" xfId="0" applyFont="1" applyBorder="1"/>
    <xf numFmtId="0" fontId="4" fillId="3" borderId="1" xfId="0" applyFont="1" applyFill="1" applyBorder="1" applyAlignment="1">
      <alignment horizontal="left"/>
    </xf>
    <xf numFmtId="0" fontId="5" fillId="0" borderId="1" xfId="0" applyFont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164" fontId="1" fillId="0" borderId="1" xfId="1" applyNumberFormat="1" applyFont="1" applyBorder="1" applyAlignment="1">
      <alignment horizontal="left" vertical="top" wrapText="1"/>
    </xf>
    <xf numFmtId="2" fontId="4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0" fillId="0" borderId="1" xfId="0" applyBorder="1"/>
    <xf numFmtId="0" fontId="6" fillId="0" borderId="1" xfId="0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 wrapText="1"/>
    </xf>
    <xf numFmtId="0" fontId="8" fillId="0" borderId="2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center" wrapText="1"/>
    </xf>
    <xf numFmtId="166" fontId="1" fillId="0" borderId="1" xfId="0" applyNumberFormat="1" applyFont="1" applyBorder="1"/>
    <xf numFmtId="0" fontId="3" fillId="0" borderId="1" xfId="0" applyNumberFormat="1" applyFont="1" applyFill="1" applyBorder="1" applyAlignment="1">
      <alignment horizontal="left" wrapText="1"/>
    </xf>
    <xf numFmtId="0" fontId="0" fillId="3" borderId="0" xfId="0" applyFill="1"/>
    <xf numFmtId="0" fontId="5" fillId="0" borderId="1" xfId="0" applyFont="1" applyBorder="1" applyAlignment="1">
      <alignment horizontal="left" vertical="top"/>
    </xf>
    <xf numFmtId="0" fontId="4" fillId="3" borderId="2" xfId="0" applyFont="1" applyFill="1" applyBorder="1" applyAlignment="1">
      <alignment horizontal="left"/>
    </xf>
    <xf numFmtId="0" fontId="3" fillId="3" borderId="1" xfId="4" applyNumberFormat="1" applyFont="1" applyFill="1" applyBorder="1" applyAlignment="1">
      <alignment horizontal="left"/>
    </xf>
    <xf numFmtId="0" fontId="3" fillId="2" borderId="1" xfId="4" applyNumberFormat="1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1" fillId="0" borderId="7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/>
    </xf>
    <xf numFmtId="0" fontId="0" fillId="0" borderId="0" xfId="0" applyFill="1"/>
    <xf numFmtId="0" fontId="3" fillId="0" borderId="1" xfId="2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164" fontId="1" fillId="0" borderId="1" xfId="1" applyNumberFormat="1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/>
    </xf>
    <xf numFmtId="0" fontId="0" fillId="0" borderId="0" xfId="0" applyBorder="1"/>
    <xf numFmtId="0" fontId="4" fillId="3" borderId="1" xfId="0" applyFont="1" applyFill="1" applyBorder="1" applyAlignment="1">
      <alignment horizontal="left" vertical="center"/>
    </xf>
    <xf numFmtId="0" fontId="4" fillId="0" borderId="0" xfId="0" applyFont="1"/>
    <xf numFmtId="0" fontId="1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4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 wrapText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 vertical="top" wrapText="1"/>
    </xf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 vertic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center" vertical="center"/>
    </xf>
    <xf numFmtId="1" fontId="23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Font="1" applyBorder="1" applyAlignment="1">
      <alignment horizontal="left"/>
    </xf>
    <xf numFmtId="0" fontId="22" fillId="0" borderId="1" xfId="0" applyFont="1" applyBorder="1" applyAlignment="1">
      <alignment vertical="center" wrapText="1"/>
    </xf>
    <xf numFmtId="0" fontId="26" fillId="0" borderId="1" xfId="0" applyFont="1" applyFill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27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/>
    </xf>
    <xf numFmtId="0" fontId="27" fillId="0" borderId="1" xfId="0" applyFont="1" applyBorder="1" applyAlignment="1">
      <alignment horizontal="left" vertical="top"/>
    </xf>
    <xf numFmtId="0" fontId="22" fillId="0" borderId="1" xfId="0" applyFont="1" applyFill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0" fillId="0" borderId="1" xfId="0" applyFont="1" applyBorder="1" applyAlignment="1">
      <alignment horizontal="center" wrapText="1"/>
    </xf>
    <xf numFmtId="0" fontId="23" fillId="0" borderId="1" xfId="0" applyFont="1" applyFill="1" applyBorder="1" applyAlignment="1">
      <alignment horizontal="center"/>
    </xf>
    <xf numFmtId="165" fontId="22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5" fontId="26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left" wrapText="1"/>
    </xf>
    <xf numFmtId="0" fontId="29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left"/>
    </xf>
    <xf numFmtId="0" fontId="22" fillId="0" borderId="7" xfId="0" applyFont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6" fillId="0" borderId="7" xfId="0" applyFont="1" applyBorder="1" applyAlignment="1">
      <alignment horizontal="left"/>
    </xf>
    <xf numFmtId="0" fontId="30" fillId="0" borderId="7" xfId="0" applyFont="1" applyFill="1" applyBorder="1" applyAlignment="1">
      <alignment horizontal="left"/>
    </xf>
    <xf numFmtId="0" fontId="26" fillId="0" borderId="7" xfId="0" applyFont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left"/>
    </xf>
    <xf numFmtId="0" fontId="30" fillId="0" borderId="7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0" fontId="26" fillId="0" borderId="1" xfId="0" applyFont="1" applyBorder="1"/>
    <xf numFmtId="0" fontId="30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29" fillId="0" borderId="7" xfId="0" applyFont="1" applyBorder="1" applyAlignment="1">
      <alignment horizontal="left" wrapText="1"/>
    </xf>
    <xf numFmtId="0" fontId="20" fillId="0" borderId="7" xfId="0" applyFont="1" applyFill="1" applyBorder="1" applyAlignment="1">
      <alignment horizontal="left"/>
    </xf>
    <xf numFmtId="0" fontId="34" fillId="0" borderId="1" xfId="0" applyFont="1" applyFill="1" applyBorder="1" applyAlignment="1">
      <alignment horizontal="left"/>
    </xf>
    <xf numFmtId="0" fontId="34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top"/>
    </xf>
    <xf numFmtId="0" fontId="26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top"/>
    </xf>
    <xf numFmtId="0" fontId="4" fillId="0" borderId="8" xfId="0" applyFont="1" applyBorder="1" applyAlignment="1">
      <alignment horizontal="left"/>
    </xf>
    <xf numFmtId="0" fontId="22" fillId="0" borderId="8" xfId="0" applyFont="1" applyBorder="1" applyAlignment="1">
      <alignment horizontal="left"/>
    </xf>
    <xf numFmtId="0" fontId="21" fillId="0" borderId="8" xfId="0" applyFont="1" applyBorder="1" applyAlignment="1">
      <alignment horizontal="left" vertical="top" wrapText="1"/>
    </xf>
    <xf numFmtId="0" fontId="12" fillId="0" borderId="10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vertical="top" wrapText="1"/>
    </xf>
    <xf numFmtId="0" fontId="26" fillId="0" borderId="8" xfId="0" applyFont="1" applyBorder="1" applyAlignment="1">
      <alignment horizontal="left"/>
    </xf>
    <xf numFmtId="0" fontId="30" fillId="0" borderId="11" xfId="0" applyFont="1" applyFill="1" applyBorder="1" applyAlignment="1">
      <alignment horizontal="center"/>
    </xf>
    <xf numFmtId="9" fontId="26" fillId="0" borderId="1" xfId="1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2" fillId="0" borderId="1" xfId="0" applyFont="1" applyBorder="1" applyAlignment="1">
      <alignment horizontal="left" vertical="top" wrapText="1"/>
    </xf>
    <xf numFmtId="0" fontId="32" fillId="0" borderId="1" xfId="0" applyFont="1" applyBorder="1" applyAlignment="1">
      <alignment vertical="top" wrapText="1"/>
    </xf>
    <xf numFmtId="0" fontId="26" fillId="0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165" fontId="28" fillId="0" borderId="1" xfId="0" applyNumberFormat="1" applyFont="1" applyBorder="1" applyAlignment="1">
      <alignment horizontal="center"/>
    </xf>
    <xf numFmtId="0" fontId="28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5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top"/>
    </xf>
    <xf numFmtId="165" fontId="26" fillId="0" borderId="1" xfId="0" applyNumberFormat="1" applyFont="1" applyFill="1" applyBorder="1" applyAlignment="1">
      <alignment horizontal="center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/>
    </xf>
    <xf numFmtId="0" fontId="23" fillId="0" borderId="1" xfId="0" applyFont="1" applyBorder="1" applyAlignment="1">
      <alignment horizontal="center" vertical="top"/>
    </xf>
    <xf numFmtId="0" fontId="15" fillId="0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 wrapText="1"/>
    </xf>
    <xf numFmtId="0" fontId="3" fillId="0" borderId="8" xfId="2" applyFont="1" applyFill="1" applyBorder="1" applyAlignment="1">
      <alignment horizontal="left" vertical="top" wrapText="1"/>
    </xf>
    <xf numFmtId="0" fontId="26" fillId="0" borderId="8" xfId="0" applyFont="1" applyFill="1" applyBorder="1" applyAlignment="1">
      <alignment horizontal="left"/>
    </xf>
    <xf numFmtId="0" fontId="14" fillId="0" borderId="8" xfId="0" applyFont="1" applyFill="1" applyBorder="1" applyAlignment="1">
      <alignment horizontal="left"/>
    </xf>
    <xf numFmtId="0" fontId="19" fillId="0" borderId="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/>
    </xf>
    <xf numFmtId="49" fontId="1" fillId="0" borderId="8" xfId="0" applyNumberFormat="1" applyFont="1" applyFill="1" applyBorder="1" applyAlignment="1">
      <alignment horizontal="left"/>
    </xf>
    <xf numFmtId="0" fontId="4" fillId="0" borderId="8" xfId="0" applyFont="1" applyBorder="1" applyAlignment="1">
      <alignment horizontal="left" vertical="top"/>
    </xf>
    <xf numFmtId="0" fontId="4" fillId="3" borderId="8" xfId="0" applyFont="1" applyFill="1" applyBorder="1"/>
    <xf numFmtId="0" fontId="1" fillId="0" borderId="10" xfId="0" applyFont="1" applyBorder="1" applyAlignment="1">
      <alignment horizontal="left" vertical="top" wrapText="1"/>
    </xf>
    <xf numFmtId="0" fontId="26" fillId="0" borderId="10" xfId="0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9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left"/>
    </xf>
    <xf numFmtId="0" fontId="4" fillId="0" borderId="10" xfId="0" applyFont="1" applyBorder="1" applyAlignment="1">
      <alignment horizontal="left" vertical="top"/>
    </xf>
    <xf numFmtId="0" fontId="4" fillId="3" borderId="1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6" fillId="0" borderId="1" xfId="0" applyFont="1" applyBorder="1" applyAlignment="1">
      <alignment horizontal="center" vertical="top"/>
    </xf>
    <xf numFmtId="0" fontId="26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left" wrapText="1"/>
    </xf>
    <xf numFmtId="0" fontId="20" fillId="0" borderId="10" xfId="0" applyFont="1" applyBorder="1" applyAlignment="1">
      <alignment horizontal="center" wrapText="1"/>
    </xf>
    <xf numFmtId="0" fontId="22" fillId="0" borderId="4" xfId="0" applyFont="1" applyBorder="1" applyAlignment="1">
      <alignment horizontal="center" vertical="top"/>
    </xf>
    <xf numFmtId="0" fontId="23" fillId="0" borderId="13" xfId="0" applyFont="1" applyBorder="1" applyAlignment="1">
      <alignment horizontal="center"/>
    </xf>
    <xf numFmtId="1" fontId="26" fillId="0" borderId="7" xfId="0" applyNumberFormat="1" applyFont="1" applyBorder="1" applyAlignment="1">
      <alignment horizontal="center"/>
    </xf>
    <xf numFmtId="1" fontId="22" fillId="0" borderId="7" xfId="0" applyNumberFormat="1" applyFont="1" applyBorder="1" applyAlignment="1">
      <alignment horizontal="center"/>
    </xf>
    <xf numFmtId="0" fontId="30" fillId="0" borderId="7" xfId="0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10" fillId="3" borderId="2" xfId="4" applyNumberFormat="1" applyFont="1" applyFill="1" applyBorder="1" applyAlignment="1">
      <alignment horizontal="center"/>
    </xf>
    <xf numFmtId="0" fontId="8" fillId="0" borderId="1" xfId="5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3" borderId="1" xfId="4" applyNumberFormat="1" applyFont="1" applyFill="1" applyBorder="1" applyAlignment="1">
      <alignment horizontal="center"/>
    </xf>
    <xf numFmtId="0" fontId="3" fillId="2" borderId="1" xfId="4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5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1" fontId="26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9" fontId="22" fillId="0" borderId="1" xfId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28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5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7" xfId="5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8"/>
  <sheetViews>
    <sheetView topLeftCell="A4" workbookViewId="0">
      <selection activeCell="H7" sqref="H7:H10"/>
    </sheetView>
  </sheetViews>
  <sheetFormatPr defaultColWidth="9" defaultRowHeight="15"/>
  <cols>
    <col min="1" max="1" width="6.140625" customWidth="1"/>
    <col min="2" max="2" width="35.85546875" customWidth="1"/>
    <col min="3" max="3" width="22.7109375" style="66" customWidth="1"/>
    <col min="4" max="4" width="15" style="66" customWidth="1"/>
    <col min="5" max="5" width="20.85546875" style="66" customWidth="1"/>
    <col min="8" max="8" width="11" customWidth="1"/>
    <col min="9" max="9" width="11.140625" customWidth="1"/>
    <col min="10" max="10" width="14.42578125" style="98" customWidth="1"/>
  </cols>
  <sheetData>
    <row r="2" spans="1:10" ht="15.75">
      <c r="A2" s="1"/>
      <c r="B2" s="1"/>
      <c r="C2" s="202"/>
      <c r="D2" s="202"/>
      <c r="E2" s="202"/>
      <c r="F2" s="1"/>
      <c r="G2" s="1" t="s">
        <v>0</v>
      </c>
      <c r="H2" s="1" t="s">
        <v>1</v>
      </c>
      <c r="I2" s="68"/>
      <c r="J2" s="167"/>
    </row>
    <row r="3" spans="1:10" ht="15.75">
      <c r="A3" s="1"/>
      <c r="B3" s="1"/>
      <c r="C3" s="202"/>
      <c r="D3" s="202"/>
      <c r="E3" s="202"/>
      <c r="F3" s="1"/>
      <c r="G3" s="1" t="s">
        <v>2</v>
      </c>
      <c r="H3" s="245">
        <v>45565</v>
      </c>
      <c r="I3" s="246"/>
      <c r="J3" s="246"/>
    </row>
    <row r="4" spans="1:10" ht="15.75">
      <c r="A4" s="247" t="s">
        <v>3</v>
      </c>
      <c r="B4" s="247"/>
      <c r="C4" s="247"/>
      <c r="D4" s="247"/>
      <c r="E4" s="247"/>
      <c r="F4" s="247"/>
      <c r="G4" s="247"/>
      <c r="H4" s="247"/>
      <c r="I4" s="1"/>
      <c r="J4" s="167"/>
    </row>
    <row r="5" spans="1:10" ht="15.75">
      <c r="A5" s="248" t="s">
        <v>601</v>
      </c>
      <c r="B5" s="248"/>
      <c r="C5" s="249"/>
      <c r="D5" s="250">
        <v>48</v>
      </c>
      <c r="E5" s="250"/>
      <c r="F5" s="1"/>
      <c r="G5" s="1"/>
      <c r="H5" s="1"/>
      <c r="I5" s="1"/>
      <c r="J5" s="167"/>
    </row>
    <row r="6" spans="1:10" ht="49.5" customHeight="1">
      <c r="A6" s="4" t="s">
        <v>4</v>
      </c>
      <c r="B6" s="186" t="s">
        <v>5</v>
      </c>
      <c r="C6" s="5" t="s">
        <v>6</v>
      </c>
      <c r="D6" s="5" t="s">
        <v>7</v>
      </c>
      <c r="E6" s="5" t="s">
        <v>8</v>
      </c>
      <c r="F6" s="194" t="s">
        <v>9</v>
      </c>
      <c r="G6" s="5" t="s">
        <v>10</v>
      </c>
      <c r="H6" s="5" t="s">
        <v>11</v>
      </c>
      <c r="I6" s="28" t="s">
        <v>12</v>
      </c>
      <c r="J6" s="61" t="s">
        <v>13</v>
      </c>
    </row>
    <row r="7" spans="1:10" ht="16.149999999999999" customHeight="1">
      <c r="A7" s="91">
        <v>1</v>
      </c>
      <c r="B7" s="187" t="s">
        <v>20</v>
      </c>
      <c r="C7" s="170" t="s">
        <v>31</v>
      </c>
      <c r="D7" s="159" t="s">
        <v>32</v>
      </c>
      <c r="E7" s="159" t="s">
        <v>33</v>
      </c>
      <c r="F7" s="195" t="s">
        <v>18</v>
      </c>
      <c r="G7" s="159" t="s">
        <v>19</v>
      </c>
      <c r="H7" s="159">
        <v>35</v>
      </c>
      <c r="I7" s="171">
        <f t="shared" ref="I7:I38" si="0">H7/($D$5/100)</f>
        <v>72.916666666666671</v>
      </c>
      <c r="J7" s="164" t="s">
        <v>603</v>
      </c>
    </row>
    <row r="8" spans="1:10" ht="15.75">
      <c r="A8" s="91">
        <v>2</v>
      </c>
      <c r="B8" s="187" t="s">
        <v>14</v>
      </c>
      <c r="C8" s="170" t="s">
        <v>15</v>
      </c>
      <c r="D8" s="159" t="s">
        <v>16</v>
      </c>
      <c r="E8" s="159" t="s">
        <v>17</v>
      </c>
      <c r="F8" s="195" t="s">
        <v>18</v>
      </c>
      <c r="G8" s="159" t="s">
        <v>19</v>
      </c>
      <c r="H8" s="159">
        <v>31</v>
      </c>
      <c r="I8" s="171">
        <f t="shared" si="0"/>
        <v>64.583333333333343</v>
      </c>
      <c r="J8" s="164" t="s">
        <v>603</v>
      </c>
    </row>
    <row r="9" spans="1:10" ht="15.75">
      <c r="A9" s="92">
        <v>3</v>
      </c>
      <c r="B9" s="187" t="s">
        <v>20</v>
      </c>
      <c r="C9" s="172" t="s">
        <v>43</v>
      </c>
      <c r="D9" s="103" t="s">
        <v>44</v>
      </c>
      <c r="E9" s="103" t="s">
        <v>45</v>
      </c>
      <c r="F9" s="196">
        <v>5</v>
      </c>
      <c r="G9" s="103" t="s">
        <v>30</v>
      </c>
      <c r="H9" s="103">
        <v>30</v>
      </c>
      <c r="I9" s="171">
        <f t="shared" si="0"/>
        <v>62.5</v>
      </c>
      <c r="J9" s="164" t="s">
        <v>603</v>
      </c>
    </row>
    <row r="10" spans="1:10" ht="15.75">
      <c r="A10" s="91">
        <v>4</v>
      </c>
      <c r="B10" s="187" t="s">
        <v>20</v>
      </c>
      <c r="C10" s="173" t="s">
        <v>55</v>
      </c>
      <c r="D10" s="103" t="s">
        <v>56</v>
      </c>
      <c r="E10" s="103" t="s">
        <v>57</v>
      </c>
      <c r="F10" s="196">
        <v>5</v>
      </c>
      <c r="G10" s="103" t="s">
        <v>30</v>
      </c>
      <c r="H10" s="103">
        <v>30</v>
      </c>
      <c r="I10" s="171">
        <f t="shared" si="0"/>
        <v>62.5</v>
      </c>
      <c r="J10" s="164" t="s">
        <v>603</v>
      </c>
    </row>
    <row r="11" spans="1:10" ht="15.75">
      <c r="A11" s="65">
        <v>5</v>
      </c>
      <c r="B11" s="188" t="s">
        <v>20</v>
      </c>
      <c r="C11" s="174" t="s">
        <v>21</v>
      </c>
      <c r="D11" s="175" t="s">
        <v>22</v>
      </c>
      <c r="E11" s="175" t="s">
        <v>23</v>
      </c>
      <c r="F11" s="197" t="s">
        <v>18</v>
      </c>
      <c r="G11" s="175" t="s">
        <v>19</v>
      </c>
      <c r="H11" s="175">
        <v>23</v>
      </c>
      <c r="I11" s="176">
        <f t="shared" si="0"/>
        <v>47.916666666666671</v>
      </c>
      <c r="J11" s="100" t="s">
        <v>604</v>
      </c>
    </row>
    <row r="12" spans="1:10" ht="15.75">
      <c r="A12" s="76">
        <v>6</v>
      </c>
      <c r="B12" s="141" t="s">
        <v>459</v>
      </c>
      <c r="C12" s="177" t="s">
        <v>514</v>
      </c>
      <c r="D12" s="97" t="s">
        <v>450</v>
      </c>
      <c r="E12" s="97" t="s">
        <v>433</v>
      </c>
      <c r="F12" s="148" t="s">
        <v>508</v>
      </c>
      <c r="G12" s="97" t="s">
        <v>98</v>
      </c>
      <c r="H12" s="97">
        <v>21</v>
      </c>
      <c r="I12" s="176">
        <f t="shared" si="0"/>
        <v>43.75</v>
      </c>
      <c r="J12" s="100" t="s">
        <v>604</v>
      </c>
    </row>
    <row r="13" spans="1:10" ht="15.75">
      <c r="A13" s="65">
        <v>7</v>
      </c>
      <c r="B13" s="188" t="s">
        <v>20</v>
      </c>
      <c r="C13" s="174" t="s">
        <v>24</v>
      </c>
      <c r="D13" s="175" t="s">
        <v>25</v>
      </c>
      <c r="E13" s="175" t="s">
        <v>26</v>
      </c>
      <c r="F13" s="197" t="s">
        <v>18</v>
      </c>
      <c r="G13" s="175" t="s">
        <v>19</v>
      </c>
      <c r="H13" s="175">
        <v>20</v>
      </c>
      <c r="I13" s="176">
        <f t="shared" si="0"/>
        <v>41.666666666666671</v>
      </c>
      <c r="J13" s="100" t="s">
        <v>604</v>
      </c>
    </row>
    <row r="14" spans="1:10" ht="15.75">
      <c r="A14" s="65">
        <v>8</v>
      </c>
      <c r="B14" s="188" t="s">
        <v>20</v>
      </c>
      <c r="C14" s="178" t="s">
        <v>40</v>
      </c>
      <c r="D14" s="175" t="s">
        <v>41</v>
      </c>
      <c r="E14" s="175" t="s">
        <v>42</v>
      </c>
      <c r="F14" s="197" t="s">
        <v>18</v>
      </c>
      <c r="G14" s="179" t="s">
        <v>19</v>
      </c>
      <c r="H14" s="175">
        <v>18</v>
      </c>
      <c r="I14" s="176">
        <f t="shared" si="0"/>
        <v>37.5</v>
      </c>
      <c r="J14" s="100" t="s">
        <v>604</v>
      </c>
    </row>
    <row r="15" spans="1:10" ht="15.75">
      <c r="A15" s="76">
        <v>9</v>
      </c>
      <c r="B15" s="141" t="s">
        <v>459</v>
      </c>
      <c r="C15" s="97" t="s">
        <v>495</v>
      </c>
      <c r="D15" s="180" t="s">
        <v>496</v>
      </c>
      <c r="E15" s="180" t="s">
        <v>497</v>
      </c>
      <c r="F15" s="148" t="s">
        <v>477</v>
      </c>
      <c r="G15" s="97" t="s">
        <v>101</v>
      </c>
      <c r="H15" s="97">
        <v>18</v>
      </c>
      <c r="I15" s="176">
        <f t="shared" si="0"/>
        <v>37.5</v>
      </c>
      <c r="J15" s="100" t="s">
        <v>604</v>
      </c>
    </row>
    <row r="16" spans="1:10" ht="15.75">
      <c r="A16" s="65">
        <v>10</v>
      </c>
      <c r="B16" s="188" t="s">
        <v>20</v>
      </c>
      <c r="C16" s="181" t="s">
        <v>52</v>
      </c>
      <c r="D16" s="156" t="s">
        <v>53</v>
      </c>
      <c r="E16" s="156" t="s">
        <v>54</v>
      </c>
      <c r="F16" s="147">
        <v>5</v>
      </c>
      <c r="G16" s="156" t="s">
        <v>19</v>
      </c>
      <c r="H16" s="156">
        <v>17</v>
      </c>
      <c r="I16" s="176">
        <f t="shared" si="0"/>
        <v>35.416666666666671</v>
      </c>
      <c r="J16" s="100" t="s">
        <v>604</v>
      </c>
    </row>
    <row r="17" spans="1:10" ht="15.75">
      <c r="A17" s="65">
        <v>11</v>
      </c>
      <c r="B17" s="141" t="s">
        <v>459</v>
      </c>
      <c r="C17" s="182" t="s">
        <v>462</v>
      </c>
      <c r="D17" s="97" t="s">
        <v>463</v>
      </c>
      <c r="E17" s="97" t="s">
        <v>464</v>
      </c>
      <c r="F17" s="148" t="s">
        <v>461</v>
      </c>
      <c r="G17" s="97" t="s">
        <v>98</v>
      </c>
      <c r="H17" s="97">
        <v>17</v>
      </c>
      <c r="I17" s="176">
        <f t="shared" si="0"/>
        <v>35.416666666666671</v>
      </c>
      <c r="J17" s="100" t="s">
        <v>604</v>
      </c>
    </row>
    <row r="18" spans="1:10" ht="15.75">
      <c r="A18" s="76">
        <v>12</v>
      </c>
      <c r="B18" s="141" t="s">
        <v>459</v>
      </c>
      <c r="C18" s="97" t="s">
        <v>529</v>
      </c>
      <c r="D18" s="97" t="s">
        <v>483</v>
      </c>
      <c r="E18" s="97" t="s">
        <v>107</v>
      </c>
      <c r="F18" s="148" t="s">
        <v>508</v>
      </c>
      <c r="G18" s="97" t="s">
        <v>98</v>
      </c>
      <c r="H18" s="97">
        <v>17</v>
      </c>
      <c r="I18" s="176">
        <f t="shared" si="0"/>
        <v>35.416666666666671</v>
      </c>
      <c r="J18" s="100" t="s">
        <v>604</v>
      </c>
    </row>
    <row r="19" spans="1:10" ht="15.75">
      <c r="A19" s="65">
        <v>13</v>
      </c>
      <c r="B19" s="188" t="s">
        <v>20</v>
      </c>
      <c r="C19" s="174" t="s">
        <v>34</v>
      </c>
      <c r="D19" s="183" t="s">
        <v>35</v>
      </c>
      <c r="E19" s="183" t="s">
        <v>36</v>
      </c>
      <c r="F19" s="197" t="s">
        <v>18</v>
      </c>
      <c r="G19" s="179" t="s">
        <v>19</v>
      </c>
      <c r="H19" s="183">
        <v>16</v>
      </c>
      <c r="I19" s="176">
        <f t="shared" si="0"/>
        <v>33.333333333333336</v>
      </c>
      <c r="J19" s="100" t="s">
        <v>604</v>
      </c>
    </row>
    <row r="20" spans="1:10" ht="15.75">
      <c r="A20" s="65">
        <v>14</v>
      </c>
      <c r="B20" s="188" t="s">
        <v>20</v>
      </c>
      <c r="C20" s="181" t="s">
        <v>46</v>
      </c>
      <c r="D20" s="156" t="s">
        <v>47</v>
      </c>
      <c r="E20" s="156" t="s">
        <v>48</v>
      </c>
      <c r="F20" s="147">
        <v>5</v>
      </c>
      <c r="G20" s="156" t="s">
        <v>19</v>
      </c>
      <c r="H20" s="156">
        <v>16</v>
      </c>
      <c r="I20" s="176">
        <f t="shared" si="0"/>
        <v>33.333333333333336</v>
      </c>
      <c r="J20" s="100" t="s">
        <v>604</v>
      </c>
    </row>
    <row r="21" spans="1:10" ht="15.75">
      <c r="A21" s="76">
        <v>15</v>
      </c>
      <c r="B21" s="141" t="s">
        <v>459</v>
      </c>
      <c r="C21" s="97" t="s">
        <v>530</v>
      </c>
      <c r="D21" s="97" t="s">
        <v>531</v>
      </c>
      <c r="E21" s="97" t="s">
        <v>532</v>
      </c>
      <c r="F21" s="148" t="s">
        <v>508</v>
      </c>
      <c r="G21" s="97" t="s">
        <v>101</v>
      </c>
      <c r="H21" s="97">
        <v>16</v>
      </c>
      <c r="I21" s="176">
        <f t="shared" si="0"/>
        <v>33.333333333333336</v>
      </c>
      <c r="J21" s="100" t="s">
        <v>604</v>
      </c>
    </row>
    <row r="22" spans="1:10" ht="15.75">
      <c r="A22" s="65">
        <v>16</v>
      </c>
      <c r="B22" s="141" t="s">
        <v>271</v>
      </c>
      <c r="C22" s="182" t="s">
        <v>272</v>
      </c>
      <c r="D22" s="97" t="s">
        <v>241</v>
      </c>
      <c r="E22" s="97" t="s">
        <v>273</v>
      </c>
      <c r="F22" s="148" t="s">
        <v>18</v>
      </c>
      <c r="G22" s="97" t="s">
        <v>98</v>
      </c>
      <c r="H22" s="97">
        <v>15</v>
      </c>
      <c r="I22" s="176">
        <f t="shared" si="0"/>
        <v>31.25</v>
      </c>
      <c r="J22" s="100" t="s">
        <v>604</v>
      </c>
    </row>
    <row r="23" spans="1:10" ht="15.75">
      <c r="A23" s="65">
        <v>17</v>
      </c>
      <c r="B23" s="141" t="s">
        <v>271</v>
      </c>
      <c r="C23" s="182" t="s">
        <v>276</v>
      </c>
      <c r="D23" s="97" t="s">
        <v>277</v>
      </c>
      <c r="E23" s="97" t="s">
        <v>278</v>
      </c>
      <c r="F23" s="148" t="s">
        <v>275</v>
      </c>
      <c r="G23" s="97" t="s">
        <v>98</v>
      </c>
      <c r="H23" s="97">
        <v>15</v>
      </c>
      <c r="I23" s="176">
        <f t="shared" si="0"/>
        <v>31.25</v>
      </c>
      <c r="J23" s="100" t="s">
        <v>604</v>
      </c>
    </row>
    <row r="24" spans="1:10" ht="15.75">
      <c r="A24" s="76">
        <v>18</v>
      </c>
      <c r="B24" s="141" t="s">
        <v>459</v>
      </c>
      <c r="C24" s="184" t="s">
        <v>491</v>
      </c>
      <c r="D24" s="81" t="s">
        <v>135</v>
      </c>
      <c r="E24" s="81" t="s">
        <v>245</v>
      </c>
      <c r="F24" s="148" t="s">
        <v>477</v>
      </c>
      <c r="G24" s="87" t="s">
        <v>101</v>
      </c>
      <c r="H24" s="81">
        <v>15</v>
      </c>
      <c r="I24" s="176">
        <f t="shared" si="0"/>
        <v>31.25</v>
      </c>
      <c r="J24" s="100" t="s">
        <v>604</v>
      </c>
    </row>
    <row r="25" spans="1:10" ht="15.75">
      <c r="A25" s="65">
        <v>19</v>
      </c>
      <c r="B25" s="189" t="s">
        <v>216</v>
      </c>
      <c r="C25" s="185" t="s">
        <v>217</v>
      </c>
      <c r="D25" s="185" t="s">
        <v>218</v>
      </c>
      <c r="E25" s="185" t="s">
        <v>219</v>
      </c>
      <c r="F25" s="198">
        <v>5</v>
      </c>
      <c r="G25" s="185" t="s">
        <v>19</v>
      </c>
      <c r="H25" s="185">
        <v>14</v>
      </c>
      <c r="I25" s="176">
        <f t="shared" si="0"/>
        <v>29.166666666666668</v>
      </c>
      <c r="J25" s="100" t="s">
        <v>604</v>
      </c>
    </row>
    <row r="26" spans="1:10" ht="15.75">
      <c r="A26" s="65">
        <v>20</v>
      </c>
      <c r="B26" s="141" t="s">
        <v>459</v>
      </c>
      <c r="C26" s="180" t="s">
        <v>505</v>
      </c>
      <c r="D26" s="97" t="s">
        <v>506</v>
      </c>
      <c r="E26" s="97" t="s">
        <v>45</v>
      </c>
      <c r="F26" s="148" t="s">
        <v>477</v>
      </c>
      <c r="G26" s="97" t="s">
        <v>98</v>
      </c>
      <c r="H26" s="97">
        <v>14</v>
      </c>
      <c r="I26" s="176">
        <f t="shared" si="0"/>
        <v>29.166666666666668</v>
      </c>
      <c r="J26" s="100" t="s">
        <v>604</v>
      </c>
    </row>
    <row r="27" spans="1:10" ht="15.75">
      <c r="A27" s="76">
        <v>21</v>
      </c>
      <c r="B27" s="141" t="s">
        <v>459</v>
      </c>
      <c r="C27" s="97" t="s">
        <v>519</v>
      </c>
      <c r="D27" s="97" t="s">
        <v>285</v>
      </c>
      <c r="E27" s="97" t="s">
        <v>23</v>
      </c>
      <c r="F27" s="148" t="s">
        <v>508</v>
      </c>
      <c r="G27" s="97" t="s">
        <v>101</v>
      </c>
      <c r="H27" s="97">
        <v>14</v>
      </c>
      <c r="I27" s="176">
        <f t="shared" si="0"/>
        <v>29.166666666666668</v>
      </c>
      <c r="J27" s="100" t="s">
        <v>604</v>
      </c>
    </row>
    <row r="28" spans="1:10" ht="15.75">
      <c r="A28" s="65">
        <v>22</v>
      </c>
      <c r="B28" s="141" t="s">
        <v>459</v>
      </c>
      <c r="C28" s="81" t="s">
        <v>525</v>
      </c>
      <c r="D28" s="81" t="s">
        <v>526</v>
      </c>
      <c r="E28" s="81" t="s">
        <v>527</v>
      </c>
      <c r="F28" s="148" t="s">
        <v>508</v>
      </c>
      <c r="G28" s="87" t="s">
        <v>98</v>
      </c>
      <c r="H28" s="81">
        <v>14</v>
      </c>
      <c r="I28" s="176">
        <f t="shared" si="0"/>
        <v>29.166666666666668</v>
      </c>
      <c r="J28" s="100" t="s">
        <v>604</v>
      </c>
    </row>
    <row r="29" spans="1:10" ht="15.75">
      <c r="A29" s="65">
        <v>23</v>
      </c>
      <c r="B29" s="141" t="s">
        <v>271</v>
      </c>
      <c r="C29" s="184" t="s">
        <v>281</v>
      </c>
      <c r="D29" s="97" t="s">
        <v>157</v>
      </c>
      <c r="E29" s="97" t="s">
        <v>54</v>
      </c>
      <c r="F29" s="148" t="s">
        <v>18</v>
      </c>
      <c r="G29" s="97" t="s">
        <v>101</v>
      </c>
      <c r="H29" s="97">
        <v>13</v>
      </c>
      <c r="I29" s="176">
        <f t="shared" si="0"/>
        <v>27.083333333333336</v>
      </c>
      <c r="J29" s="100" t="s">
        <v>604</v>
      </c>
    </row>
    <row r="30" spans="1:10" ht="15.75">
      <c r="A30" s="76">
        <v>24</v>
      </c>
      <c r="B30" s="141" t="s">
        <v>459</v>
      </c>
      <c r="C30" s="184" t="s">
        <v>469</v>
      </c>
      <c r="D30" s="97" t="s">
        <v>470</v>
      </c>
      <c r="E30" s="97" t="s">
        <v>23</v>
      </c>
      <c r="F30" s="148" t="s">
        <v>461</v>
      </c>
      <c r="G30" s="97" t="s">
        <v>101</v>
      </c>
      <c r="H30" s="97">
        <v>13</v>
      </c>
      <c r="I30" s="176">
        <f t="shared" si="0"/>
        <v>27.083333333333336</v>
      </c>
      <c r="J30" s="100" t="s">
        <v>604</v>
      </c>
    </row>
    <row r="31" spans="1:10" ht="15.75">
      <c r="A31" s="65">
        <v>25</v>
      </c>
      <c r="B31" s="141" t="s">
        <v>459</v>
      </c>
      <c r="C31" s="184" t="s">
        <v>482</v>
      </c>
      <c r="D31" s="97" t="s">
        <v>483</v>
      </c>
      <c r="E31" s="97" t="s">
        <v>484</v>
      </c>
      <c r="F31" s="148" t="s">
        <v>477</v>
      </c>
      <c r="G31" s="97" t="s">
        <v>98</v>
      </c>
      <c r="H31" s="97">
        <v>12</v>
      </c>
      <c r="I31" s="176">
        <f t="shared" si="0"/>
        <v>25</v>
      </c>
      <c r="J31" s="100" t="s">
        <v>604</v>
      </c>
    </row>
    <row r="32" spans="1:10" ht="15.75">
      <c r="A32" s="65">
        <v>26</v>
      </c>
      <c r="B32" s="141" t="s">
        <v>459</v>
      </c>
      <c r="C32" s="97" t="s">
        <v>494</v>
      </c>
      <c r="D32" s="97" t="s">
        <v>483</v>
      </c>
      <c r="E32" s="97" t="s">
        <v>433</v>
      </c>
      <c r="F32" s="148" t="s">
        <v>477</v>
      </c>
      <c r="G32" s="97" t="s">
        <v>98</v>
      </c>
      <c r="H32" s="97">
        <v>12</v>
      </c>
      <c r="I32" s="176">
        <f t="shared" si="0"/>
        <v>25</v>
      </c>
      <c r="J32" s="100" t="s">
        <v>604</v>
      </c>
    </row>
    <row r="33" spans="1:10" ht="15.75">
      <c r="A33" s="76">
        <v>27</v>
      </c>
      <c r="B33" s="141" t="s">
        <v>459</v>
      </c>
      <c r="C33" s="97" t="s">
        <v>528</v>
      </c>
      <c r="D33" s="97" t="s">
        <v>206</v>
      </c>
      <c r="E33" s="97" t="s">
        <v>66</v>
      </c>
      <c r="F33" s="148" t="s">
        <v>508</v>
      </c>
      <c r="G33" s="97" t="s">
        <v>101</v>
      </c>
      <c r="H33" s="97">
        <v>12</v>
      </c>
      <c r="I33" s="176">
        <f t="shared" si="0"/>
        <v>25</v>
      </c>
      <c r="J33" s="100" t="s">
        <v>604</v>
      </c>
    </row>
    <row r="34" spans="1:10" ht="15.75">
      <c r="A34" s="65">
        <v>28</v>
      </c>
      <c r="B34" s="188" t="s">
        <v>20</v>
      </c>
      <c r="C34" s="174" t="s">
        <v>27</v>
      </c>
      <c r="D34" s="175" t="s">
        <v>28</v>
      </c>
      <c r="E34" s="175" t="s">
        <v>29</v>
      </c>
      <c r="F34" s="197" t="s">
        <v>18</v>
      </c>
      <c r="G34" s="175" t="s">
        <v>30</v>
      </c>
      <c r="H34" s="175">
        <v>11</v>
      </c>
      <c r="I34" s="176">
        <f t="shared" si="0"/>
        <v>22.916666666666668</v>
      </c>
      <c r="J34" s="100" t="s">
        <v>604</v>
      </c>
    </row>
    <row r="35" spans="1:10" ht="15.75">
      <c r="A35" s="65">
        <v>29</v>
      </c>
      <c r="B35" s="188" t="s">
        <v>20</v>
      </c>
      <c r="C35" s="178" t="s">
        <v>37</v>
      </c>
      <c r="D35" s="175" t="s">
        <v>38</v>
      </c>
      <c r="E35" s="175" t="s">
        <v>39</v>
      </c>
      <c r="F35" s="197" t="s">
        <v>18</v>
      </c>
      <c r="G35" s="179" t="s">
        <v>30</v>
      </c>
      <c r="H35" s="175">
        <v>11</v>
      </c>
      <c r="I35" s="176">
        <f t="shared" si="0"/>
        <v>22.916666666666668</v>
      </c>
      <c r="J35" s="100" t="s">
        <v>604</v>
      </c>
    </row>
    <row r="36" spans="1:10" ht="15.75">
      <c r="A36" s="76">
        <v>30</v>
      </c>
      <c r="B36" s="141" t="s">
        <v>310</v>
      </c>
      <c r="C36" s="182" t="s">
        <v>311</v>
      </c>
      <c r="D36" s="97" t="s">
        <v>312</v>
      </c>
      <c r="E36" s="97" t="s">
        <v>313</v>
      </c>
      <c r="F36" s="148" t="s">
        <v>314</v>
      </c>
      <c r="G36" s="97" t="s">
        <v>19</v>
      </c>
      <c r="H36" s="97">
        <v>11</v>
      </c>
      <c r="I36" s="176">
        <f t="shared" si="0"/>
        <v>22.916666666666668</v>
      </c>
      <c r="J36" s="100" t="s">
        <v>604</v>
      </c>
    </row>
    <row r="37" spans="1:10" ht="15.75">
      <c r="A37" s="65">
        <v>31</v>
      </c>
      <c r="B37" s="141" t="s">
        <v>351</v>
      </c>
      <c r="C37" s="135" t="s">
        <v>352</v>
      </c>
      <c r="D37" s="97" t="s">
        <v>353</v>
      </c>
      <c r="E37" s="97" t="s">
        <v>354</v>
      </c>
      <c r="F37" s="148">
        <v>5</v>
      </c>
      <c r="G37" s="97" t="s">
        <v>19</v>
      </c>
      <c r="H37" s="97">
        <v>11</v>
      </c>
      <c r="I37" s="176">
        <f t="shared" si="0"/>
        <v>22.916666666666668</v>
      </c>
      <c r="J37" s="100" t="s">
        <v>604</v>
      </c>
    </row>
    <row r="38" spans="1:10" ht="15.75">
      <c r="A38" s="65">
        <v>32</v>
      </c>
      <c r="B38" s="141" t="s">
        <v>351</v>
      </c>
      <c r="C38" s="135" t="s">
        <v>355</v>
      </c>
      <c r="D38" s="97" t="s">
        <v>353</v>
      </c>
      <c r="E38" s="97" t="s">
        <v>123</v>
      </c>
      <c r="F38" s="148">
        <v>5</v>
      </c>
      <c r="G38" s="97" t="s">
        <v>19</v>
      </c>
      <c r="H38" s="97">
        <v>11</v>
      </c>
      <c r="I38" s="176">
        <f t="shared" si="0"/>
        <v>22.916666666666668</v>
      </c>
      <c r="J38" s="100" t="s">
        <v>604</v>
      </c>
    </row>
    <row r="39" spans="1:10" ht="15.75">
      <c r="A39" s="76">
        <v>33</v>
      </c>
      <c r="B39" s="141" t="s">
        <v>459</v>
      </c>
      <c r="C39" s="182" t="s">
        <v>465</v>
      </c>
      <c r="D39" s="97" t="s">
        <v>466</v>
      </c>
      <c r="E39" s="97" t="s">
        <v>340</v>
      </c>
      <c r="F39" s="148" t="s">
        <v>461</v>
      </c>
      <c r="G39" s="97" t="s">
        <v>98</v>
      </c>
      <c r="H39" s="97">
        <v>11</v>
      </c>
      <c r="I39" s="176">
        <f t="shared" ref="I39:I70" si="1">H39/($D$5/100)</f>
        <v>22.916666666666668</v>
      </c>
      <c r="J39" s="100" t="s">
        <v>604</v>
      </c>
    </row>
    <row r="40" spans="1:10" ht="15.75">
      <c r="A40" s="65">
        <v>34</v>
      </c>
      <c r="B40" s="141" t="s">
        <v>459</v>
      </c>
      <c r="C40" s="184" t="s">
        <v>478</v>
      </c>
      <c r="D40" s="97" t="s">
        <v>182</v>
      </c>
      <c r="E40" s="97" t="s">
        <v>107</v>
      </c>
      <c r="F40" s="148" t="s">
        <v>477</v>
      </c>
      <c r="G40" s="97" t="s">
        <v>98</v>
      </c>
      <c r="H40" s="97">
        <v>11</v>
      </c>
      <c r="I40" s="176">
        <f t="shared" si="1"/>
        <v>22.916666666666668</v>
      </c>
      <c r="J40" s="100" t="s">
        <v>604</v>
      </c>
    </row>
    <row r="41" spans="1:10" ht="15.75">
      <c r="A41" s="65">
        <v>35</v>
      </c>
      <c r="B41" s="141" t="s">
        <v>459</v>
      </c>
      <c r="C41" s="97" t="s">
        <v>509</v>
      </c>
      <c r="D41" s="97" t="s">
        <v>209</v>
      </c>
      <c r="E41" s="97" t="s">
        <v>510</v>
      </c>
      <c r="F41" s="148" t="s">
        <v>508</v>
      </c>
      <c r="G41" s="97" t="s">
        <v>101</v>
      </c>
      <c r="H41" s="97">
        <v>11</v>
      </c>
      <c r="I41" s="176">
        <f t="shared" si="1"/>
        <v>22.916666666666668</v>
      </c>
      <c r="J41" s="100" t="s">
        <v>604</v>
      </c>
    </row>
    <row r="42" spans="1:10" ht="15.75">
      <c r="A42" s="76">
        <v>36</v>
      </c>
      <c r="B42" s="141" t="s">
        <v>459</v>
      </c>
      <c r="C42" s="97" t="s">
        <v>521</v>
      </c>
      <c r="D42" s="97" t="s">
        <v>522</v>
      </c>
      <c r="E42" s="97" t="s">
        <v>132</v>
      </c>
      <c r="F42" s="148" t="s">
        <v>508</v>
      </c>
      <c r="G42" s="97" t="s">
        <v>98</v>
      </c>
      <c r="H42" s="97">
        <v>11</v>
      </c>
      <c r="I42" s="176">
        <f t="shared" si="1"/>
        <v>22.916666666666668</v>
      </c>
      <c r="J42" s="100" t="s">
        <v>604</v>
      </c>
    </row>
    <row r="43" spans="1:10" ht="15.75">
      <c r="A43" s="65">
        <v>37</v>
      </c>
      <c r="B43" s="188" t="s">
        <v>20</v>
      </c>
      <c r="C43" s="181" t="s">
        <v>49</v>
      </c>
      <c r="D43" s="156" t="s">
        <v>50</v>
      </c>
      <c r="E43" s="156" t="s">
        <v>51</v>
      </c>
      <c r="F43" s="147">
        <v>5</v>
      </c>
      <c r="G43" s="156" t="s">
        <v>19</v>
      </c>
      <c r="H43" s="156">
        <v>10</v>
      </c>
      <c r="I43" s="176">
        <f t="shared" si="1"/>
        <v>20.833333333333336</v>
      </c>
      <c r="J43" s="100" t="s">
        <v>604</v>
      </c>
    </row>
    <row r="44" spans="1:10" ht="15.75">
      <c r="A44" s="65">
        <v>38</v>
      </c>
      <c r="B44" s="141" t="s">
        <v>351</v>
      </c>
      <c r="C44" s="135" t="s">
        <v>358</v>
      </c>
      <c r="D44" s="97" t="s">
        <v>359</v>
      </c>
      <c r="E44" s="97" t="s">
        <v>360</v>
      </c>
      <c r="F44" s="148">
        <v>5</v>
      </c>
      <c r="G44" s="97" t="s">
        <v>19</v>
      </c>
      <c r="H44" s="97">
        <v>10</v>
      </c>
      <c r="I44" s="176">
        <f t="shared" si="1"/>
        <v>20.833333333333336</v>
      </c>
      <c r="J44" s="100" t="s">
        <v>604</v>
      </c>
    </row>
    <row r="45" spans="1:10" ht="15.75">
      <c r="A45" s="76">
        <v>39</v>
      </c>
      <c r="B45" s="141" t="s">
        <v>351</v>
      </c>
      <c r="C45" s="135" t="s">
        <v>368</v>
      </c>
      <c r="D45" s="97" t="s">
        <v>369</v>
      </c>
      <c r="E45" s="97" t="s">
        <v>370</v>
      </c>
      <c r="F45" s="148">
        <v>5</v>
      </c>
      <c r="G45" s="97" t="s">
        <v>30</v>
      </c>
      <c r="H45" s="97">
        <v>10</v>
      </c>
      <c r="I45" s="176">
        <f t="shared" si="1"/>
        <v>20.833333333333336</v>
      </c>
      <c r="J45" s="100" t="s">
        <v>604</v>
      </c>
    </row>
    <row r="46" spans="1:10" ht="15.75">
      <c r="A46" s="65">
        <v>40</v>
      </c>
      <c r="B46" s="141" t="s">
        <v>459</v>
      </c>
      <c r="C46" s="184" t="s">
        <v>471</v>
      </c>
      <c r="D46" s="97" t="s">
        <v>81</v>
      </c>
      <c r="E46" s="97" t="s">
        <v>84</v>
      </c>
      <c r="F46" s="148" t="s">
        <v>461</v>
      </c>
      <c r="G46" s="97" t="s">
        <v>101</v>
      </c>
      <c r="H46" s="97">
        <v>10</v>
      </c>
      <c r="I46" s="176">
        <f t="shared" si="1"/>
        <v>20.833333333333336</v>
      </c>
      <c r="J46" s="100" t="s">
        <v>604</v>
      </c>
    </row>
    <row r="47" spans="1:10" ht="15.75">
      <c r="A47" s="65">
        <v>41</v>
      </c>
      <c r="B47" s="141" t="s">
        <v>459</v>
      </c>
      <c r="C47" s="184" t="s">
        <v>479</v>
      </c>
      <c r="D47" s="97" t="s">
        <v>480</v>
      </c>
      <c r="E47" s="97" t="s">
        <v>481</v>
      </c>
      <c r="F47" s="148" t="s">
        <v>477</v>
      </c>
      <c r="G47" s="97" t="s">
        <v>98</v>
      </c>
      <c r="H47" s="97">
        <v>10</v>
      </c>
      <c r="I47" s="176">
        <f t="shared" si="1"/>
        <v>20.833333333333336</v>
      </c>
      <c r="J47" s="100" t="s">
        <v>604</v>
      </c>
    </row>
    <row r="48" spans="1:10" ht="15.75">
      <c r="A48" s="76">
        <v>42</v>
      </c>
      <c r="B48" s="141" t="s">
        <v>459</v>
      </c>
      <c r="C48" s="81" t="s">
        <v>493</v>
      </c>
      <c r="D48" s="81" t="s">
        <v>474</v>
      </c>
      <c r="E48" s="81" t="s">
        <v>91</v>
      </c>
      <c r="F48" s="148" t="s">
        <v>477</v>
      </c>
      <c r="G48" s="87" t="s">
        <v>98</v>
      </c>
      <c r="H48" s="81">
        <v>10</v>
      </c>
      <c r="I48" s="176">
        <f t="shared" si="1"/>
        <v>20.833333333333336</v>
      </c>
      <c r="J48" s="100" t="s">
        <v>604</v>
      </c>
    </row>
    <row r="49" spans="1:10" ht="15.75">
      <c r="A49" s="65">
        <v>43</v>
      </c>
      <c r="B49" s="141" t="s">
        <v>459</v>
      </c>
      <c r="C49" s="177" t="s">
        <v>500</v>
      </c>
      <c r="D49" s="180" t="s">
        <v>409</v>
      </c>
      <c r="E49" s="97" t="s">
        <v>501</v>
      </c>
      <c r="F49" s="148" t="s">
        <v>477</v>
      </c>
      <c r="G49" s="97" t="s">
        <v>98</v>
      </c>
      <c r="H49" s="97">
        <v>10</v>
      </c>
      <c r="I49" s="176">
        <f t="shared" si="1"/>
        <v>20.833333333333336</v>
      </c>
      <c r="J49" s="100" t="s">
        <v>604</v>
      </c>
    </row>
    <row r="50" spans="1:10" ht="15.75">
      <c r="A50" s="65">
        <v>44</v>
      </c>
      <c r="B50" s="141" t="s">
        <v>459</v>
      </c>
      <c r="C50" s="97" t="s">
        <v>502</v>
      </c>
      <c r="D50" s="180" t="s">
        <v>503</v>
      </c>
      <c r="E50" s="97" t="s">
        <v>504</v>
      </c>
      <c r="F50" s="148" t="s">
        <v>477</v>
      </c>
      <c r="G50" s="97" t="s">
        <v>101</v>
      </c>
      <c r="H50" s="97">
        <v>10</v>
      </c>
      <c r="I50" s="176">
        <f t="shared" si="1"/>
        <v>20.833333333333336</v>
      </c>
      <c r="J50" s="100" t="s">
        <v>604</v>
      </c>
    </row>
    <row r="51" spans="1:10" ht="15.75">
      <c r="A51" s="76">
        <v>45</v>
      </c>
      <c r="B51" s="141" t="s">
        <v>459</v>
      </c>
      <c r="C51" s="81" t="s">
        <v>524</v>
      </c>
      <c r="D51" s="81" t="s">
        <v>87</v>
      </c>
      <c r="E51" s="81" t="s">
        <v>91</v>
      </c>
      <c r="F51" s="148" t="s">
        <v>508</v>
      </c>
      <c r="G51" s="87" t="s">
        <v>98</v>
      </c>
      <c r="H51" s="81">
        <v>10</v>
      </c>
      <c r="I51" s="176">
        <f t="shared" si="1"/>
        <v>20.833333333333336</v>
      </c>
      <c r="J51" s="100" t="s">
        <v>604</v>
      </c>
    </row>
    <row r="52" spans="1:10" ht="15.75">
      <c r="A52" s="65">
        <v>46</v>
      </c>
      <c r="B52" s="189" t="s">
        <v>216</v>
      </c>
      <c r="C52" s="185" t="s">
        <v>220</v>
      </c>
      <c r="D52" s="185" t="s">
        <v>221</v>
      </c>
      <c r="E52" s="185" t="s">
        <v>222</v>
      </c>
      <c r="F52" s="198">
        <v>5</v>
      </c>
      <c r="G52" s="185" t="s">
        <v>30</v>
      </c>
      <c r="H52" s="185">
        <v>9</v>
      </c>
      <c r="I52" s="176">
        <f t="shared" si="1"/>
        <v>18.75</v>
      </c>
      <c r="J52" s="100" t="s">
        <v>604</v>
      </c>
    </row>
    <row r="53" spans="1:10" ht="15.75">
      <c r="A53" s="65">
        <v>47</v>
      </c>
      <c r="B53" s="141" t="s">
        <v>271</v>
      </c>
      <c r="C53" s="184" t="s">
        <v>282</v>
      </c>
      <c r="D53" s="97" t="s">
        <v>209</v>
      </c>
      <c r="E53" s="97" t="s">
        <v>51</v>
      </c>
      <c r="F53" s="148" t="s">
        <v>18</v>
      </c>
      <c r="G53" s="97" t="s">
        <v>101</v>
      </c>
      <c r="H53" s="97">
        <v>9</v>
      </c>
      <c r="I53" s="176">
        <f t="shared" si="1"/>
        <v>18.75</v>
      </c>
      <c r="J53" s="100" t="s">
        <v>604</v>
      </c>
    </row>
    <row r="54" spans="1:10" ht="15.75">
      <c r="A54" s="76">
        <v>48</v>
      </c>
      <c r="B54" s="141" t="s">
        <v>271</v>
      </c>
      <c r="C54" s="184" t="s">
        <v>284</v>
      </c>
      <c r="D54" s="97" t="s">
        <v>285</v>
      </c>
      <c r="E54" s="97" t="s">
        <v>138</v>
      </c>
      <c r="F54" s="148" t="s">
        <v>275</v>
      </c>
      <c r="G54" s="97" t="s">
        <v>101</v>
      </c>
      <c r="H54" s="97">
        <v>9</v>
      </c>
      <c r="I54" s="176">
        <f t="shared" si="1"/>
        <v>18.75</v>
      </c>
      <c r="J54" s="100" t="s">
        <v>604</v>
      </c>
    </row>
    <row r="55" spans="1:10" ht="15.75">
      <c r="A55" s="65">
        <v>49</v>
      </c>
      <c r="B55" s="141" t="s">
        <v>351</v>
      </c>
      <c r="C55" s="135" t="s">
        <v>363</v>
      </c>
      <c r="D55" s="97" t="s">
        <v>364</v>
      </c>
      <c r="E55" s="97" t="s">
        <v>354</v>
      </c>
      <c r="F55" s="148">
        <v>5</v>
      </c>
      <c r="G55" s="97" t="s">
        <v>19</v>
      </c>
      <c r="H55" s="97">
        <v>9</v>
      </c>
      <c r="I55" s="176">
        <f t="shared" si="1"/>
        <v>18.75</v>
      </c>
      <c r="J55" s="100" t="s">
        <v>604</v>
      </c>
    </row>
    <row r="56" spans="1:10" ht="15.75">
      <c r="A56" s="65">
        <v>50</v>
      </c>
      <c r="B56" s="141" t="s">
        <v>459</v>
      </c>
      <c r="C56" s="97" t="s">
        <v>515</v>
      </c>
      <c r="D56" s="97" t="s">
        <v>206</v>
      </c>
      <c r="E56" s="97" t="s">
        <v>516</v>
      </c>
      <c r="F56" s="148" t="s">
        <v>508</v>
      </c>
      <c r="G56" s="97" t="s">
        <v>101</v>
      </c>
      <c r="H56" s="97">
        <v>9</v>
      </c>
      <c r="I56" s="176">
        <f t="shared" si="1"/>
        <v>18.75</v>
      </c>
      <c r="J56" s="100" t="s">
        <v>604</v>
      </c>
    </row>
    <row r="57" spans="1:10" ht="15.75">
      <c r="A57" s="76">
        <v>51</v>
      </c>
      <c r="B57" s="141" t="s">
        <v>459</v>
      </c>
      <c r="C57" s="97" t="s">
        <v>520</v>
      </c>
      <c r="D57" s="97" t="s">
        <v>165</v>
      </c>
      <c r="E57" s="97" t="s">
        <v>33</v>
      </c>
      <c r="F57" s="148" t="s">
        <v>508</v>
      </c>
      <c r="G57" s="97" t="s">
        <v>101</v>
      </c>
      <c r="H57" s="97">
        <v>9</v>
      </c>
      <c r="I57" s="176">
        <f t="shared" si="1"/>
        <v>18.75</v>
      </c>
      <c r="J57" s="100" t="s">
        <v>604</v>
      </c>
    </row>
    <row r="58" spans="1:10" ht="15.75">
      <c r="A58" s="65">
        <v>52</v>
      </c>
      <c r="B58" s="141" t="s">
        <v>586</v>
      </c>
      <c r="C58" s="182" t="s">
        <v>588</v>
      </c>
      <c r="D58" s="97" t="s">
        <v>589</v>
      </c>
      <c r="E58" s="97" t="s">
        <v>590</v>
      </c>
      <c r="F58" s="148" t="s">
        <v>587</v>
      </c>
      <c r="G58" s="97" t="s">
        <v>19</v>
      </c>
      <c r="H58" s="97">
        <v>9</v>
      </c>
      <c r="I58" s="176">
        <f t="shared" si="1"/>
        <v>18.75</v>
      </c>
      <c r="J58" s="100" t="s">
        <v>604</v>
      </c>
    </row>
    <row r="59" spans="1:10" ht="15.75">
      <c r="A59" s="65">
        <v>53</v>
      </c>
      <c r="B59" s="141" t="s">
        <v>271</v>
      </c>
      <c r="C59" s="182" t="s">
        <v>274</v>
      </c>
      <c r="D59" s="97" t="s">
        <v>157</v>
      </c>
      <c r="E59" s="97" t="s">
        <v>100</v>
      </c>
      <c r="F59" s="148" t="s">
        <v>275</v>
      </c>
      <c r="G59" s="97" t="s">
        <v>101</v>
      </c>
      <c r="H59" s="97">
        <v>8</v>
      </c>
      <c r="I59" s="176">
        <f t="shared" si="1"/>
        <v>16.666666666666668</v>
      </c>
      <c r="J59" s="100" t="s">
        <v>604</v>
      </c>
    </row>
    <row r="60" spans="1:10" ht="15.75">
      <c r="A60" s="76">
        <v>54</v>
      </c>
      <c r="B60" s="141" t="s">
        <v>310</v>
      </c>
      <c r="C60" s="182" t="s">
        <v>315</v>
      </c>
      <c r="D60" s="97" t="s">
        <v>165</v>
      </c>
      <c r="E60" s="97" t="s">
        <v>23</v>
      </c>
      <c r="F60" s="148" t="s">
        <v>316</v>
      </c>
      <c r="G60" s="97" t="s">
        <v>19</v>
      </c>
      <c r="H60" s="97">
        <v>8</v>
      </c>
      <c r="I60" s="176">
        <f t="shared" si="1"/>
        <v>16.666666666666668</v>
      </c>
      <c r="J60" s="100" t="s">
        <v>604</v>
      </c>
    </row>
    <row r="61" spans="1:10" ht="15.75">
      <c r="A61" s="65">
        <v>55</v>
      </c>
      <c r="B61" s="141" t="s">
        <v>459</v>
      </c>
      <c r="C61" s="182" t="s">
        <v>460</v>
      </c>
      <c r="D61" s="97" t="s">
        <v>147</v>
      </c>
      <c r="E61" s="97" t="s">
        <v>321</v>
      </c>
      <c r="F61" s="148" t="s">
        <v>461</v>
      </c>
      <c r="G61" s="97" t="s">
        <v>98</v>
      </c>
      <c r="H61" s="97">
        <v>8</v>
      </c>
      <c r="I61" s="176">
        <f t="shared" si="1"/>
        <v>16.666666666666668</v>
      </c>
      <c r="J61" s="100" t="s">
        <v>604</v>
      </c>
    </row>
    <row r="62" spans="1:10" ht="15.75">
      <c r="A62" s="65">
        <v>56</v>
      </c>
      <c r="B62" s="141" t="s">
        <v>459</v>
      </c>
      <c r="C62" s="184" t="s">
        <v>472</v>
      </c>
      <c r="D62" s="97" t="s">
        <v>53</v>
      </c>
      <c r="E62" s="97" t="s">
        <v>245</v>
      </c>
      <c r="F62" s="148" t="s">
        <v>461</v>
      </c>
      <c r="G62" s="97" t="s">
        <v>101</v>
      </c>
      <c r="H62" s="97">
        <v>8</v>
      </c>
      <c r="I62" s="176">
        <f t="shared" si="1"/>
        <v>16.666666666666668</v>
      </c>
      <c r="J62" s="100" t="s">
        <v>604</v>
      </c>
    </row>
    <row r="63" spans="1:10" ht="15.75">
      <c r="A63" s="76">
        <v>57</v>
      </c>
      <c r="B63" s="141" t="s">
        <v>459</v>
      </c>
      <c r="C63" s="184" t="s">
        <v>488</v>
      </c>
      <c r="D63" s="81" t="s">
        <v>489</v>
      </c>
      <c r="E63" s="81" t="s">
        <v>490</v>
      </c>
      <c r="F63" s="148" t="s">
        <v>477</v>
      </c>
      <c r="G63" s="87" t="s">
        <v>101</v>
      </c>
      <c r="H63" s="81">
        <v>8</v>
      </c>
      <c r="I63" s="176">
        <f t="shared" si="1"/>
        <v>16.666666666666668</v>
      </c>
      <c r="J63" s="100" t="s">
        <v>604</v>
      </c>
    </row>
    <row r="64" spans="1:10" ht="15.75">
      <c r="A64" s="65">
        <v>58</v>
      </c>
      <c r="B64" s="141" t="s">
        <v>459</v>
      </c>
      <c r="C64" s="184" t="s">
        <v>492</v>
      </c>
      <c r="D64" s="81" t="s">
        <v>81</v>
      </c>
      <c r="E64" s="81" t="s">
        <v>158</v>
      </c>
      <c r="F64" s="148" t="s">
        <v>477</v>
      </c>
      <c r="G64" s="87" t="s">
        <v>101</v>
      </c>
      <c r="H64" s="81">
        <v>8</v>
      </c>
      <c r="I64" s="176">
        <f t="shared" si="1"/>
        <v>16.666666666666668</v>
      </c>
      <c r="J64" s="100" t="s">
        <v>604</v>
      </c>
    </row>
    <row r="65" spans="1:10" ht="15.75">
      <c r="A65" s="65">
        <v>59</v>
      </c>
      <c r="B65" s="141" t="s">
        <v>310</v>
      </c>
      <c r="C65" s="182" t="s">
        <v>317</v>
      </c>
      <c r="D65" s="97" t="s">
        <v>318</v>
      </c>
      <c r="E65" s="97" t="s">
        <v>91</v>
      </c>
      <c r="F65" s="148" t="s">
        <v>314</v>
      </c>
      <c r="G65" s="97" t="s">
        <v>30</v>
      </c>
      <c r="H65" s="97">
        <v>7</v>
      </c>
      <c r="I65" s="176">
        <f t="shared" si="1"/>
        <v>14.583333333333334</v>
      </c>
      <c r="J65" s="100" t="s">
        <v>604</v>
      </c>
    </row>
    <row r="66" spans="1:10" ht="15.75">
      <c r="A66" s="76">
        <v>60</v>
      </c>
      <c r="B66" s="141" t="s">
        <v>351</v>
      </c>
      <c r="C66" s="135" t="s">
        <v>371</v>
      </c>
      <c r="D66" s="81" t="s">
        <v>291</v>
      </c>
      <c r="E66" s="81" t="s">
        <v>372</v>
      </c>
      <c r="F66" s="148">
        <v>5</v>
      </c>
      <c r="G66" s="87" t="s">
        <v>19</v>
      </c>
      <c r="H66" s="81">
        <v>7</v>
      </c>
      <c r="I66" s="176">
        <f t="shared" si="1"/>
        <v>14.583333333333334</v>
      </c>
      <c r="J66" s="100" t="s">
        <v>604</v>
      </c>
    </row>
    <row r="67" spans="1:10" ht="15.75">
      <c r="A67" s="65">
        <v>61</v>
      </c>
      <c r="B67" s="141" t="s">
        <v>459</v>
      </c>
      <c r="C67" s="184" t="s">
        <v>467</v>
      </c>
      <c r="D67" s="97" t="s">
        <v>468</v>
      </c>
      <c r="E67" s="97" t="s">
        <v>66</v>
      </c>
      <c r="F67" s="148" t="s">
        <v>461</v>
      </c>
      <c r="G67" s="97" t="s">
        <v>101</v>
      </c>
      <c r="H67" s="97">
        <v>7</v>
      </c>
      <c r="I67" s="176">
        <f t="shared" si="1"/>
        <v>14.583333333333334</v>
      </c>
      <c r="J67" s="100" t="s">
        <v>604</v>
      </c>
    </row>
    <row r="68" spans="1:10" ht="15.75">
      <c r="A68" s="65">
        <v>62</v>
      </c>
      <c r="B68" s="141" t="s">
        <v>459</v>
      </c>
      <c r="C68" s="184" t="s">
        <v>473</v>
      </c>
      <c r="D68" s="97" t="s">
        <v>474</v>
      </c>
      <c r="E68" s="97" t="s">
        <v>340</v>
      </c>
      <c r="F68" s="148" t="s">
        <v>461</v>
      </c>
      <c r="G68" s="97" t="s">
        <v>98</v>
      </c>
      <c r="H68" s="97">
        <v>7</v>
      </c>
      <c r="I68" s="176">
        <f t="shared" si="1"/>
        <v>14.583333333333334</v>
      </c>
      <c r="J68" s="100" t="s">
        <v>604</v>
      </c>
    </row>
    <row r="69" spans="1:10" ht="15.75">
      <c r="A69" s="76">
        <v>63</v>
      </c>
      <c r="B69" s="141" t="s">
        <v>459</v>
      </c>
      <c r="C69" s="184" t="s">
        <v>485</v>
      </c>
      <c r="D69" s="97" t="s">
        <v>486</v>
      </c>
      <c r="E69" s="97" t="s">
        <v>487</v>
      </c>
      <c r="F69" s="148" t="s">
        <v>477</v>
      </c>
      <c r="G69" s="97" t="s">
        <v>98</v>
      </c>
      <c r="H69" s="97">
        <v>7</v>
      </c>
      <c r="I69" s="176">
        <f t="shared" si="1"/>
        <v>14.583333333333334</v>
      </c>
      <c r="J69" s="100" t="s">
        <v>604</v>
      </c>
    </row>
    <row r="70" spans="1:10" ht="15.75">
      <c r="A70" s="65">
        <v>64</v>
      </c>
      <c r="B70" s="141" t="s">
        <v>459</v>
      </c>
      <c r="C70" s="180" t="s">
        <v>498</v>
      </c>
      <c r="D70" s="180" t="s">
        <v>182</v>
      </c>
      <c r="E70" s="97" t="s">
        <v>91</v>
      </c>
      <c r="F70" s="148" t="s">
        <v>477</v>
      </c>
      <c r="G70" s="97" t="s">
        <v>98</v>
      </c>
      <c r="H70" s="97">
        <v>7</v>
      </c>
      <c r="I70" s="176">
        <f t="shared" si="1"/>
        <v>14.583333333333334</v>
      </c>
      <c r="J70" s="100" t="s">
        <v>604</v>
      </c>
    </row>
    <row r="71" spans="1:10" ht="15.75">
      <c r="A71" s="65">
        <v>65</v>
      </c>
      <c r="B71" s="141" t="s">
        <v>459</v>
      </c>
      <c r="C71" s="97" t="s">
        <v>499</v>
      </c>
      <c r="D71" s="97" t="s">
        <v>277</v>
      </c>
      <c r="E71" s="180" t="s">
        <v>91</v>
      </c>
      <c r="F71" s="148" t="s">
        <v>477</v>
      </c>
      <c r="G71" s="97" t="s">
        <v>98</v>
      </c>
      <c r="H71" s="97">
        <v>7</v>
      </c>
      <c r="I71" s="176">
        <f t="shared" ref="I71:I88" si="2">H71/($D$5/100)</f>
        <v>14.583333333333334</v>
      </c>
      <c r="J71" s="100" t="s">
        <v>604</v>
      </c>
    </row>
    <row r="72" spans="1:10" ht="15.75">
      <c r="A72" s="76">
        <v>66</v>
      </c>
      <c r="B72" s="141" t="s">
        <v>459</v>
      </c>
      <c r="C72" s="97" t="s">
        <v>507</v>
      </c>
      <c r="D72" s="180" t="s">
        <v>35</v>
      </c>
      <c r="E72" s="180" t="s">
        <v>54</v>
      </c>
      <c r="F72" s="148" t="s">
        <v>508</v>
      </c>
      <c r="G72" s="97" t="s">
        <v>101</v>
      </c>
      <c r="H72" s="97">
        <v>7</v>
      </c>
      <c r="I72" s="176">
        <f t="shared" si="2"/>
        <v>14.583333333333334</v>
      </c>
      <c r="J72" s="100" t="s">
        <v>604</v>
      </c>
    </row>
    <row r="73" spans="1:10" ht="15.75">
      <c r="A73" s="65">
        <v>67</v>
      </c>
      <c r="B73" s="141" t="s">
        <v>459</v>
      </c>
      <c r="C73" s="97" t="s">
        <v>511</v>
      </c>
      <c r="D73" s="180" t="s">
        <v>512</v>
      </c>
      <c r="E73" s="180" t="s">
        <v>513</v>
      </c>
      <c r="F73" s="148" t="s">
        <v>508</v>
      </c>
      <c r="G73" s="97" t="s">
        <v>98</v>
      </c>
      <c r="H73" s="97">
        <v>7</v>
      </c>
      <c r="I73" s="176">
        <f t="shared" si="2"/>
        <v>14.583333333333334</v>
      </c>
      <c r="J73" s="100" t="s">
        <v>604</v>
      </c>
    </row>
    <row r="74" spans="1:10" ht="15.75">
      <c r="A74" s="65">
        <v>68</v>
      </c>
      <c r="B74" s="189" t="s">
        <v>216</v>
      </c>
      <c r="C74" s="185" t="s">
        <v>223</v>
      </c>
      <c r="D74" s="185" t="s">
        <v>143</v>
      </c>
      <c r="E74" s="185" t="s">
        <v>224</v>
      </c>
      <c r="F74" s="198">
        <v>5</v>
      </c>
      <c r="G74" s="185" t="s">
        <v>30</v>
      </c>
      <c r="H74" s="185">
        <v>6</v>
      </c>
      <c r="I74" s="176">
        <f t="shared" si="2"/>
        <v>12.5</v>
      </c>
      <c r="J74" s="100" t="s">
        <v>604</v>
      </c>
    </row>
    <row r="75" spans="1:10" ht="15.75">
      <c r="A75" s="76">
        <v>69</v>
      </c>
      <c r="B75" s="141" t="s">
        <v>271</v>
      </c>
      <c r="C75" s="184" t="s">
        <v>283</v>
      </c>
      <c r="D75" s="97" t="s">
        <v>32</v>
      </c>
      <c r="E75" s="97" t="s">
        <v>191</v>
      </c>
      <c r="F75" s="148" t="s">
        <v>18</v>
      </c>
      <c r="G75" s="97" t="s">
        <v>101</v>
      </c>
      <c r="H75" s="97">
        <v>6</v>
      </c>
      <c r="I75" s="176">
        <f t="shared" si="2"/>
        <v>12.5</v>
      </c>
      <c r="J75" s="100" t="s">
        <v>604</v>
      </c>
    </row>
    <row r="76" spans="1:10" ht="15.75">
      <c r="A76" s="65">
        <v>70</v>
      </c>
      <c r="B76" s="141" t="s">
        <v>351</v>
      </c>
      <c r="C76" s="135" t="s">
        <v>366</v>
      </c>
      <c r="D76" s="97" t="s">
        <v>367</v>
      </c>
      <c r="E76" s="97" t="s">
        <v>354</v>
      </c>
      <c r="F76" s="148">
        <v>5</v>
      </c>
      <c r="G76" s="97" t="s">
        <v>19</v>
      </c>
      <c r="H76" s="97">
        <v>6</v>
      </c>
      <c r="I76" s="176">
        <f t="shared" si="2"/>
        <v>12.5</v>
      </c>
      <c r="J76" s="100" t="s">
        <v>604</v>
      </c>
    </row>
    <row r="77" spans="1:10" ht="15.75">
      <c r="A77" s="65">
        <v>71</v>
      </c>
      <c r="B77" s="141" t="s">
        <v>459</v>
      </c>
      <c r="C77" s="184" t="s">
        <v>475</v>
      </c>
      <c r="D77" s="97" t="s">
        <v>413</v>
      </c>
      <c r="E77" s="97" t="s">
        <v>476</v>
      </c>
      <c r="F77" s="148" t="s">
        <v>477</v>
      </c>
      <c r="G77" s="97" t="s">
        <v>98</v>
      </c>
      <c r="H77" s="97">
        <v>6</v>
      </c>
      <c r="I77" s="176">
        <f t="shared" si="2"/>
        <v>12.5</v>
      </c>
      <c r="J77" s="100" t="s">
        <v>604</v>
      </c>
    </row>
    <row r="78" spans="1:10" ht="15.75">
      <c r="A78" s="76">
        <v>72</v>
      </c>
      <c r="B78" s="141" t="s">
        <v>459</v>
      </c>
      <c r="C78" s="97" t="s">
        <v>517</v>
      </c>
      <c r="D78" s="97" t="s">
        <v>206</v>
      </c>
      <c r="E78" s="97" t="s">
        <v>516</v>
      </c>
      <c r="F78" s="148" t="s">
        <v>508</v>
      </c>
      <c r="G78" s="97" t="s">
        <v>101</v>
      </c>
      <c r="H78" s="97">
        <v>6</v>
      </c>
      <c r="I78" s="176">
        <f t="shared" si="2"/>
        <v>12.5</v>
      </c>
      <c r="J78" s="100" t="s">
        <v>604</v>
      </c>
    </row>
    <row r="79" spans="1:10" ht="15.75">
      <c r="A79" s="65">
        <v>73</v>
      </c>
      <c r="B79" s="141" t="s">
        <v>459</v>
      </c>
      <c r="C79" s="97" t="s">
        <v>518</v>
      </c>
      <c r="D79" s="97" t="s">
        <v>470</v>
      </c>
      <c r="E79" s="97" t="s">
        <v>107</v>
      </c>
      <c r="F79" s="148" t="s">
        <v>508</v>
      </c>
      <c r="G79" s="97" t="s">
        <v>98</v>
      </c>
      <c r="H79" s="97">
        <v>6</v>
      </c>
      <c r="I79" s="176">
        <f t="shared" si="2"/>
        <v>12.5</v>
      </c>
      <c r="J79" s="100" t="s">
        <v>604</v>
      </c>
    </row>
    <row r="80" spans="1:10" ht="15.75">
      <c r="A80" s="65">
        <v>74</v>
      </c>
      <c r="B80" s="141" t="s">
        <v>459</v>
      </c>
      <c r="C80" s="81" t="s">
        <v>523</v>
      </c>
      <c r="D80" s="81" t="s">
        <v>135</v>
      </c>
      <c r="E80" s="81" t="s">
        <v>84</v>
      </c>
      <c r="F80" s="148" t="s">
        <v>508</v>
      </c>
      <c r="G80" s="87" t="s">
        <v>101</v>
      </c>
      <c r="H80" s="81">
        <v>6</v>
      </c>
      <c r="I80" s="176">
        <f t="shared" si="2"/>
        <v>12.5</v>
      </c>
      <c r="J80" s="100" t="s">
        <v>604</v>
      </c>
    </row>
    <row r="81" spans="1:10" ht="15.75">
      <c r="A81" s="76">
        <v>75</v>
      </c>
      <c r="B81" s="141" t="s">
        <v>271</v>
      </c>
      <c r="C81" s="184" t="s">
        <v>286</v>
      </c>
      <c r="D81" s="97" t="s">
        <v>287</v>
      </c>
      <c r="E81" s="97" t="s">
        <v>288</v>
      </c>
      <c r="F81" s="148" t="s">
        <v>280</v>
      </c>
      <c r="G81" s="97" t="s">
        <v>98</v>
      </c>
      <c r="H81" s="97">
        <v>5</v>
      </c>
      <c r="I81" s="176">
        <f t="shared" si="2"/>
        <v>10.416666666666668</v>
      </c>
      <c r="J81" s="100" t="s">
        <v>604</v>
      </c>
    </row>
    <row r="82" spans="1:10" ht="15.75">
      <c r="A82" s="65">
        <v>76</v>
      </c>
      <c r="B82" s="141" t="s">
        <v>351</v>
      </c>
      <c r="C82" s="135" t="s">
        <v>373</v>
      </c>
      <c r="D82" s="81" t="s">
        <v>374</v>
      </c>
      <c r="E82" s="81" t="s">
        <v>375</v>
      </c>
      <c r="F82" s="148">
        <v>5</v>
      </c>
      <c r="G82" s="87" t="s">
        <v>30</v>
      </c>
      <c r="H82" s="81">
        <v>5</v>
      </c>
      <c r="I82" s="176">
        <f t="shared" si="2"/>
        <v>10.416666666666668</v>
      </c>
      <c r="J82" s="100" t="s">
        <v>604</v>
      </c>
    </row>
    <row r="83" spans="1:10" ht="15.75">
      <c r="A83" s="65">
        <v>77</v>
      </c>
      <c r="B83" s="141" t="s">
        <v>459</v>
      </c>
      <c r="C83" s="184" t="s">
        <v>471</v>
      </c>
      <c r="D83" s="97" t="s">
        <v>178</v>
      </c>
      <c r="E83" s="97" t="s">
        <v>84</v>
      </c>
      <c r="F83" s="148" t="s">
        <v>461</v>
      </c>
      <c r="G83" s="97" t="s">
        <v>101</v>
      </c>
      <c r="H83" s="97">
        <v>5</v>
      </c>
      <c r="I83" s="176">
        <f t="shared" si="2"/>
        <v>10.416666666666668</v>
      </c>
      <c r="J83" s="100" t="s">
        <v>604</v>
      </c>
    </row>
    <row r="84" spans="1:10" ht="15.75">
      <c r="A84" s="76">
        <v>78</v>
      </c>
      <c r="B84" s="141" t="s">
        <v>586</v>
      </c>
      <c r="C84" s="182" t="s">
        <v>441</v>
      </c>
      <c r="D84" s="97" t="s">
        <v>178</v>
      </c>
      <c r="E84" s="97" t="s">
        <v>33</v>
      </c>
      <c r="F84" s="148" t="s">
        <v>587</v>
      </c>
      <c r="G84" s="97" t="s">
        <v>19</v>
      </c>
      <c r="H84" s="97">
        <v>4</v>
      </c>
      <c r="I84" s="176">
        <f t="shared" si="2"/>
        <v>8.3333333333333339</v>
      </c>
      <c r="J84" s="100" t="s">
        <v>604</v>
      </c>
    </row>
    <row r="85" spans="1:10" ht="15.75">
      <c r="A85" s="65">
        <v>79</v>
      </c>
      <c r="B85" s="141" t="s">
        <v>271</v>
      </c>
      <c r="C85" s="97" t="s">
        <v>279</v>
      </c>
      <c r="D85" s="97" t="s">
        <v>135</v>
      </c>
      <c r="E85" s="97" t="s">
        <v>51</v>
      </c>
      <c r="F85" s="148" t="s">
        <v>280</v>
      </c>
      <c r="G85" s="97" t="s">
        <v>101</v>
      </c>
      <c r="H85" s="97">
        <v>3</v>
      </c>
      <c r="I85" s="176">
        <f t="shared" si="2"/>
        <v>6.25</v>
      </c>
      <c r="J85" s="100" t="s">
        <v>604</v>
      </c>
    </row>
    <row r="86" spans="1:10" ht="15.75">
      <c r="A86" s="65">
        <v>80</v>
      </c>
      <c r="B86" s="141" t="s">
        <v>351</v>
      </c>
      <c r="C86" s="135" t="s">
        <v>365</v>
      </c>
      <c r="D86" s="97" t="s">
        <v>353</v>
      </c>
      <c r="E86" s="97" t="s">
        <v>354</v>
      </c>
      <c r="F86" s="148">
        <v>5</v>
      </c>
      <c r="G86" s="97" t="s">
        <v>19</v>
      </c>
      <c r="H86" s="97">
        <v>3</v>
      </c>
      <c r="I86" s="176">
        <f t="shared" si="2"/>
        <v>6.25</v>
      </c>
      <c r="J86" s="100" t="s">
        <v>604</v>
      </c>
    </row>
    <row r="87" spans="1:10" ht="15.75">
      <c r="A87" s="76">
        <v>81</v>
      </c>
      <c r="B87" s="141" t="s">
        <v>351</v>
      </c>
      <c r="C87" s="135" t="s">
        <v>356</v>
      </c>
      <c r="D87" s="97" t="s">
        <v>25</v>
      </c>
      <c r="E87" s="97" t="s">
        <v>357</v>
      </c>
      <c r="F87" s="148">
        <v>5</v>
      </c>
      <c r="G87" s="97" t="s">
        <v>19</v>
      </c>
      <c r="H87" s="97">
        <v>2</v>
      </c>
      <c r="I87" s="176">
        <f t="shared" si="2"/>
        <v>4.166666666666667</v>
      </c>
      <c r="J87" s="100" t="s">
        <v>604</v>
      </c>
    </row>
    <row r="88" spans="1:10" ht="15.75">
      <c r="A88" s="65">
        <v>82</v>
      </c>
      <c r="B88" s="141" t="s">
        <v>351</v>
      </c>
      <c r="C88" s="135" t="s">
        <v>361</v>
      </c>
      <c r="D88" s="97" t="s">
        <v>362</v>
      </c>
      <c r="E88" s="97" t="s">
        <v>114</v>
      </c>
      <c r="F88" s="148">
        <v>5</v>
      </c>
      <c r="G88" s="97" t="s">
        <v>30</v>
      </c>
      <c r="H88" s="97">
        <v>2</v>
      </c>
      <c r="I88" s="176">
        <f t="shared" si="2"/>
        <v>4.166666666666667</v>
      </c>
      <c r="J88" s="100" t="s">
        <v>604</v>
      </c>
    </row>
    <row r="89" spans="1:10" ht="15.75">
      <c r="A89" s="3"/>
      <c r="B89" s="190"/>
      <c r="C89" s="89"/>
      <c r="D89" s="89"/>
      <c r="E89" s="89"/>
      <c r="F89" s="199"/>
      <c r="G89" s="3"/>
      <c r="H89" s="3"/>
      <c r="I89" s="3"/>
      <c r="J89" s="156"/>
    </row>
    <row r="90" spans="1:10" ht="15.75">
      <c r="A90" s="3"/>
      <c r="B90" s="190"/>
      <c r="C90" s="89"/>
      <c r="D90" s="89"/>
      <c r="E90" s="89"/>
      <c r="F90" s="199"/>
      <c r="G90" s="3"/>
      <c r="H90" s="3"/>
      <c r="I90" s="3"/>
      <c r="J90" s="156"/>
    </row>
    <row r="91" spans="1:10" ht="15.75">
      <c r="A91" s="3"/>
      <c r="B91" s="190"/>
      <c r="C91" s="89"/>
      <c r="D91" s="89"/>
      <c r="E91" s="89"/>
      <c r="F91" s="199"/>
      <c r="G91" s="3"/>
      <c r="H91" s="3"/>
      <c r="I91" s="3"/>
      <c r="J91" s="156"/>
    </row>
    <row r="92" spans="1:10" ht="15.75">
      <c r="A92" s="3"/>
      <c r="B92" s="190"/>
      <c r="C92" s="89"/>
      <c r="D92" s="89"/>
      <c r="E92" s="89"/>
      <c r="F92" s="199"/>
      <c r="G92" s="3"/>
      <c r="H92" s="3"/>
      <c r="I92" s="3"/>
      <c r="J92" s="156"/>
    </row>
    <row r="93" spans="1:10" ht="15.75">
      <c r="A93" s="3"/>
      <c r="B93" s="190"/>
      <c r="C93" s="89"/>
      <c r="D93" s="89"/>
      <c r="E93" s="89"/>
      <c r="F93" s="199"/>
      <c r="G93" s="3"/>
      <c r="H93" s="3"/>
      <c r="I93" s="3"/>
      <c r="J93" s="156"/>
    </row>
    <row r="94" spans="1:10" ht="15.75">
      <c r="A94" s="3"/>
      <c r="B94" s="190"/>
      <c r="C94" s="89"/>
      <c r="D94" s="89"/>
      <c r="E94" s="89"/>
      <c r="F94" s="199"/>
      <c r="G94" s="3"/>
      <c r="H94" s="3"/>
      <c r="I94" s="3"/>
      <c r="J94" s="156"/>
    </row>
    <row r="95" spans="1:10" ht="15.75">
      <c r="A95" s="3"/>
      <c r="B95" s="190"/>
      <c r="C95" s="89"/>
      <c r="D95" s="89"/>
      <c r="E95" s="89"/>
      <c r="F95" s="199"/>
      <c r="G95" s="3"/>
      <c r="H95" s="3"/>
      <c r="I95" s="3"/>
      <c r="J95" s="156"/>
    </row>
    <row r="96" spans="1:10" ht="15.75">
      <c r="A96" s="3"/>
      <c r="B96" s="140"/>
      <c r="C96" s="6"/>
      <c r="D96" s="6"/>
      <c r="E96" s="6"/>
      <c r="F96" s="199"/>
      <c r="G96" s="9"/>
      <c r="H96" s="6"/>
      <c r="I96" s="3"/>
      <c r="J96" s="62"/>
    </row>
    <row r="97" spans="1:10" ht="15.75">
      <c r="A97" s="3"/>
      <c r="B97" s="140"/>
      <c r="C97" s="6"/>
      <c r="D97" s="6"/>
      <c r="E97" s="6"/>
      <c r="F97" s="199"/>
      <c r="G97" s="9"/>
      <c r="H97" s="6"/>
      <c r="I97" s="3"/>
      <c r="J97" s="62"/>
    </row>
    <row r="98" spans="1:10" ht="15.75">
      <c r="A98" s="3"/>
      <c r="B98" s="140"/>
      <c r="C98" s="6"/>
      <c r="D98" s="6"/>
      <c r="E98" s="6"/>
      <c r="F98" s="199"/>
      <c r="G98" s="9"/>
      <c r="H98" s="6"/>
      <c r="I98" s="3"/>
      <c r="J98" s="62"/>
    </row>
    <row r="99" spans="1:10" ht="15.75">
      <c r="A99" s="3"/>
      <c r="B99" s="140"/>
      <c r="C99" s="6"/>
      <c r="D99" s="6"/>
      <c r="E99" s="6"/>
      <c r="F99" s="199"/>
      <c r="G99" s="9"/>
      <c r="H99" s="6"/>
      <c r="I99" s="3"/>
      <c r="J99" s="62"/>
    </row>
    <row r="100" spans="1:10" ht="15.75">
      <c r="A100" s="3"/>
      <c r="B100" s="140"/>
      <c r="C100" s="6"/>
      <c r="D100" s="6"/>
      <c r="E100" s="6"/>
      <c r="F100" s="199"/>
      <c r="G100" s="9"/>
      <c r="H100" s="6"/>
      <c r="I100" s="3"/>
      <c r="J100" s="62"/>
    </row>
    <row r="101" spans="1:10" ht="15.75">
      <c r="A101" s="3"/>
      <c r="B101" s="140"/>
      <c r="C101" s="6"/>
      <c r="D101" s="6"/>
      <c r="E101" s="6"/>
      <c r="F101" s="199"/>
      <c r="G101" s="9"/>
      <c r="H101" s="6"/>
      <c r="I101" s="3"/>
      <c r="J101" s="62"/>
    </row>
    <row r="102" spans="1:10" ht="15.75">
      <c r="A102" s="3"/>
      <c r="B102" s="140"/>
      <c r="C102" s="6"/>
      <c r="D102" s="6"/>
      <c r="E102" s="6"/>
      <c r="F102" s="199"/>
      <c r="G102" s="9"/>
      <c r="H102" s="6"/>
      <c r="I102" s="3"/>
      <c r="J102" s="62"/>
    </row>
    <row r="103" spans="1:10" ht="15.75">
      <c r="A103" s="3"/>
      <c r="B103" s="140"/>
      <c r="C103" s="6"/>
      <c r="D103" s="6"/>
      <c r="E103" s="6"/>
      <c r="F103" s="199"/>
      <c r="G103" s="9"/>
      <c r="H103" s="6"/>
      <c r="I103" s="3"/>
      <c r="J103" s="62"/>
    </row>
    <row r="104" spans="1:10" ht="15.75">
      <c r="A104" s="3"/>
      <c r="B104" s="190"/>
      <c r="C104" s="89"/>
      <c r="D104" s="89"/>
      <c r="E104" s="89"/>
      <c r="F104" s="199"/>
      <c r="G104" s="3"/>
      <c r="H104" s="3"/>
      <c r="I104" s="3"/>
      <c r="J104" s="156"/>
    </row>
    <row r="105" spans="1:10" ht="15.75">
      <c r="A105" s="3"/>
      <c r="B105" s="140"/>
      <c r="C105" s="7"/>
      <c r="D105" s="8"/>
      <c r="E105" s="8"/>
      <c r="F105" s="199"/>
      <c r="G105" s="8"/>
      <c r="H105" s="3"/>
      <c r="I105" s="3"/>
      <c r="J105" s="156"/>
    </row>
    <row r="106" spans="1:10" ht="15.75">
      <c r="A106" s="3"/>
      <c r="B106" s="140"/>
      <c r="C106" s="7"/>
      <c r="D106" s="8"/>
      <c r="E106" s="8"/>
      <c r="F106" s="199"/>
      <c r="G106" s="8"/>
      <c r="H106" s="3"/>
      <c r="I106" s="3"/>
      <c r="J106" s="156"/>
    </row>
    <row r="107" spans="1:10" ht="15.75">
      <c r="A107" s="3"/>
      <c r="B107" s="190"/>
      <c r="C107" s="89"/>
      <c r="D107" s="89"/>
      <c r="E107" s="89"/>
      <c r="F107" s="199"/>
      <c r="G107" s="3"/>
      <c r="H107" s="3"/>
      <c r="I107" s="3"/>
      <c r="J107" s="156"/>
    </row>
    <row r="108" spans="1:10" ht="15.75">
      <c r="A108" s="3"/>
      <c r="B108" s="190"/>
      <c r="C108" s="89"/>
      <c r="D108" s="89"/>
      <c r="E108" s="89"/>
      <c r="F108" s="199"/>
      <c r="G108" s="3"/>
      <c r="H108" s="3"/>
      <c r="I108" s="3"/>
      <c r="J108" s="156"/>
    </row>
    <row r="109" spans="1:10" ht="15.75">
      <c r="A109" s="3"/>
      <c r="B109" s="190"/>
      <c r="C109" s="89"/>
      <c r="D109" s="89"/>
      <c r="E109" s="89"/>
      <c r="F109" s="199"/>
      <c r="G109" s="3"/>
      <c r="H109" s="3"/>
      <c r="I109" s="3"/>
      <c r="J109" s="156"/>
    </row>
    <row r="110" spans="1:10" ht="15.75">
      <c r="A110" s="3"/>
      <c r="B110" s="190"/>
      <c r="C110" s="89"/>
      <c r="D110" s="89"/>
      <c r="E110" s="89"/>
      <c r="F110" s="199"/>
      <c r="G110" s="3"/>
      <c r="H110" s="3"/>
      <c r="I110" s="3"/>
      <c r="J110" s="156"/>
    </row>
    <row r="111" spans="1:10" ht="15.75">
      <c r="A111" s="3"/>
      <c r="B111" s="190"/>
      <c r="C111" s="89"/>
      <c r="D111" s="89"/>
      <c r="E111" s="89"/>
      <c r="F111" s="199"/>
      <c r="G111" s="3"/>
      <c r="H111" s="3"/>
      <c r="I111" s="3"/>
      <c r="J111" s="156"/>
    </row>
    <row r="112" spans="1:10" ht="15.75">
      <c r="A112" s="3"/>
      <c r="B112" s="190"/>
      <c r="C112" s="89"/>
      <c r="D112" s="89"/>
      <c r="E112" s="89"/>
      <c r="F112" s="199"/>
      <c r="G112" s="3"/>
      <c r="H112" s="3"/>
      <c r="I112" s="3"/>
      <c r="J112" s="156"/>
    </row>
    <row r="113" spans="1:10" ht="15.75">
      <c r="A113" s="3"/>
      <c r="B113" s="190"/>
      <c r="C113" s="89"/>
      <c r="D113" s="89"/>
      <c r="E113" s="89"/>
      <c r="F113" s="199"/>
      <c r="G113" s="3"/>
      <c r="H113" s="3"/>
      <c r="I113" s="3"/>
      <c r="J113" s="156"/>
    </row>
    <row r="114" spans="1:10" ht="15.75">
      <c r="A114" s="3"/>
      <c r="B114" s="190"/>
      <c r="C114" s="89"/>
      <c r="D114" s="89"/>
      <c r="E114" s="89"/>
      <c r="F114" s="199"/>
      <c r="G114" s="3"/>
      <c r="H114" s="3"/>
      <c r="I114" s="3"/>
      <c r="J114" s="156"/>
    </row>
    <row r="115" spans="1:10" ht="15.75">
      <c r="A115" s="3"/>
      <c r="B115" s="190"/>
      <c r="C115" s="89"/>
      <c r="D115" s="89"/>
      <c r="E115" s="89"/>
      <c r="F115" s="199"/>
      <c r="G115" s="3"/>
      <c r="H115" s="3"/>
      <c r="I115" s="3"/>
      <c r="J115" s="156"/>
    </row>
    <row r="116" spans="1:10" ht="15.75">
      <c r="A116" s="3"/>
      <c r="B116" s="190"/>
      <c r="C116" s="89"/>
      <c r="D116" s="89"/>
      <c r="E116" s="89"/>
      <c r="F116" s="199"/>
      <c r="G116" s="3"/>
      <c r="H116" s="3"/>
      <c r="I116" s="3"/>
      <c r="J116" s="156"/>
    </row>
    <row r="117" spans="1:10" ht="15.75">
      <c r="A117" s="3"/>
      <c r="B117" s="190"/>
      <c r="C117" s="89"/>
      <c r="D117" s="89"/>
      <c r="E117" s="89"/>
      <c r="F117" s="199"/>
      <c r="G117" s="3"/>
      <c r="H117" s="3"/>
      <c r="I117" s="3"/>
      <c r="J117" s="156"/>
    </row>
    <row r="118" spans="1:10" ht="15.75">
      <c r="A118" s="3"/>
      <c r="B118" s="190"/>
      <c r="C118" s="89"/>
      <c r="D118" s="89"/>
      <c r="E118" s="89"/>
      <c r="F118" s="199"/>
      <c r="G118" s="3"/>
      <c r="H118" s="3"/>
      <c r="I118" s="3"/>
      <c r="J118" s="156"/>
    </row>
    <row r="119" spans="1:10" ht="15.75">
      <c r="A119" s="3"/>
      <c r="B119" s="190"/>
      <c r="C119" s="89"/>
      <c r="D119" s="89"/>
      <c r="E119" s="89"/>
      <c r="F119" s="199"/>
      <c r="G119" s="3"/>
      <c r="H119" s="3"/>
      <c r="I119" s="3"/>
      <c r="J119" s="156"/>
    </row>
    <row r="120" spans="1:10" ht="15.75">
      <c r="A120" s="3"/>
      <c r="B120" s="190"/>
      <c r="C120" s="89"/>
      <c r="D120" s="89"/>
      <c r="E120" s="89"/>
      <c r="F120" s="199"/>
      <c r="G120" s="3"/>
      <c r="H120" s="3"/>
      <c r="I120" s="3"/>
      <c r="J120" s="156"/>
    </row>
    <row r="121" spans="1:10" ht="15.75">
      <c r="A121" s="3"/>
      <c r="B121" s="190"/>
      <c r="C121" s="89"/>
      <c r="D121" s="89"/>
      <c r="E121" s="89"/>
      <c r="F121" s="199"/>
      <c r="G121" s="3"/>
      <c r="H121" s="3"/>
      <c r="I121" s="3"/>
      <c r="J121" s="156"/>
    </row>
    <row r="122" spans="1:10" ht="15.75">
      <c r="A122" s="3"/>
      <c r="B122" s="190"/>
      <c r="C122" s="89"/>
      <c r="D122" s="89"/>
      <c r="E122" s="89"/>
      <c r="F122" s="199"/>
      <c r="G122" s="3"/>
      <c r="H122" s="3"/>
      <c r="I122" s="3"/>
      <c r="J122" s="156"/>
    </row>
    <row r="123" spans="1:10" ht="15.75">
      <c r="A123" s="3"/>
      <c r="B123" s="190"/>
      <c r="C123" s="89"/>
      <c r="D123" s="89"/>
      <c r="E123" s="89"/>
      <c r="F123" s="199"/>
      <c r="G123" s="3"/>
      <c r="H123" s="3"/>
      <c r="I123" s="3"/>
      <c r="J123" s="156"/>
    </row>
    <row r="124" spans="1:10" ht="15.75">
      <c r="A124" s="3"/>
      <c r="B124" s="191"/>
      <c r="C124" s="7"/>
      <c r="D124" s="8"/>
      <c r="E124" s="8"/>
      <c r="F124" s="199"/>
      <c r="G124" s="8"/>
      <c r="H124" s="3"/>
      <c r="I124" s="3"/>
      <c r="J124" s="156"/>
    </row>
    <row r="125" spans="1:10" ht="15.75">
      <c r="A125" s="3"/>
      <c r="B125" s="140"/>
      <c r="C125" s="7"/>
      <c r="D125" s="8"/>
      <c r="E125" s="8"/>
      <c r="F125" s="199"/>
      <c r="G125" s="8"/>
      <c r="H125" s="3"/>
      <c r="I125" s="3"/>
      <c r="J125" s="156"/>
    </row>
    <row r="126" spans="1:10" ht="15.75">
      <c r="A126" s="3"/>
      <c r="B126" s="140"/>
      <c r="C126" s="7"/>
      <c r="D126" s="8"/>
      <c r="E126" s="8"/>
      <c r="F126" s="199"/>
      <c r="G126" s="8"/>
      <c r="H126" s="3"/>
      <c r="I126" s="3"/>
      <c r="J126" s="156"/>
    </row>
    <row r="127" spans="1:10" ht="15.75">
      <c r="A127" s="3"/>
      <c r="B127" s="140"/>
      <c r="C127" s="7"/>
      <c r="D127" s="8"/>
      <c r="E127" s="8"/>
      <c r="F127" s="199"/>
      <c r="G127" s="8"/>
      <c r="H127" s="3"/>
      <c r="I127" s="3"/>
      <c r="J127" s="156"/>
    </row>
    <row r="128" spans="1:10" ht="15.75">
      <c r="A128" s="3"/>
      <c r="B128" s="140"/>
      <c r="C128" s="7"/>
      <c r="D128" s="8"/>
      <c r="E128" s="8"/>
      <c r="F128" s="199"/>
      <c r="G128" s="8"/>
      <c r="H128" s="3"/>
      <c r="I128" s="3"/>
      <c r="J128" s="156"/>
    </row>
    <row r="129" spans="1:10" ht="15.75">
      <c r="A129" s="3"/>
      <c r="B129" s="140"/>
      <c r="C129" s="7"/>
      <c r="D129" s="8"/>
      <c r="E129" s="8"/>
      <c r="F129" s="199"/>
      <c r="G129" s="8"/>
      <c r="H129" s="3"/>
      <c r="I129" s="3"/>
      <c r="J129" s="156"/>
    </row>
    <row r="130" spans="1:10" ht="15.75">
      <c r="A130" s="3"/>
      <c r="B130" s="190"/>
      <c r="C130" s="89"/>
      <c r="D130" s="89"/>
      <c r="E130" s="89"/>
      <c r="F130" s="199"/>
      <c r="G130" s="3"/>
      <c r="H130" s="3"/>
      <c r="I130" s="3"/>
      <c r="J130" s="156"/>
    </row>
    <row r="131" spans="1:10" ht="15.75" customHeight="1">
      <c r="A131" s="3"/>
      <c r="B131" s="190"/>
      <c r="C131" s="89"/>
      <c r="D131" s="89"/>
      <c r="E131" s="89"/>
      <c r="F131" s="199"/>
      <c r="G131" s="3"/>
      <c r="H131" s="3"/>
      <c r="I131" s="3"/>
      <c r="J131" s="156"/>
    </row>
    <row r="132" spans="1:10" ht="15.75">
      <c r="A132" s="3"/>
      <c r="B132" s="190"/>
      <c r="C132" s="89"/>
      <c r="D132" s="89"/>
      <c r="E132" s="89"/>
      <c r="F132" s="199"/>
      <c r="G132" s="3"/>
      <c r="H132" s="3"/>
      <c r="I132" s="3"/>
      <c r="J132" s="156"/>
    </row>
    <row r="133" spans="1:10" ht="15.75">
      <c r="A133" s="3"/>
      <c r="B133" s="190"/>
      <c r="C133" s="89"/>
      <c r="D133" s="89"/>
      <c r="E133" s="89"/>
      <c r="F133" s="199"/>
      <c r="G133" s="3"/>
      <c r="H133" s="3"/>
      <c r="I133" s="3"/>
      <c r="J133" s="156"/>
    </row>
    <row r="134" spans="1:10" ht="15.75">
      <c r="A134" s="3"/>
      <c r="B134" s="190"/>
      <c r="C134" s="89"/>
      <c r="D134" s="89"/>
      <c r="E134" s="89"/>
      <c r="F134" s="199"/>
      <c r="G134" s="3"/>
      <c r="H134" s="3"/>
      <c r="I134" s="3"/>
      <c r="J134" s="156"/>
    </row>
    <row r="135" spans="1:10" ht="15.75">
      <c r="A135" s="3"/>
      <c r="B135" s="190"/>
      <c r="C135" s="89"/>
      <c r="D135" s="89"/>
      <c r="E135" s="89"/>
      <c r="F135" s="199"/>
      <c r="G135" s="3"/>
      <c r="H135" s="3"/>
      <c r="I135" s="3"/>
      <c r="J135" s="156"/>
    </row>
    <row r="136" spans="1:10" ht="15.75">
      <c r="A136" s="3"/>
      <c r="B136" s="190"/>
      <c r="C136" s="89"/>
      <c r="D136" s="89"/>
      <c r="E136" s="89"/>
      <c r="F136" s="199"/>
      <c r="G136" s="3"/>
      <c r="H136" s="3"/>
      <c r="I136" s="3"/>
      <c r="J136" s="156"/>
    </row>
    <row r="137" spans="1:10" ht="15.75">
      <c r="A137" s="3"/>
      <c r="B137" s="190"/>
      <c r="C137" s="89"/>
      <c r="D137" s="89"/>
      <c r="E137" s="89"/>
      <c r="F137" s="199"/>
      <c r="G137" s="3"/>
      <c r="H137" s="3"/>
      <c r="I137" s="3"/>
      <c r="J137" s="156"/>
    </row>
    <row r="138" spans="1:10" ht="15.75">
      <c r="A138" s="3"/>
      <c r="B138" s="190"/>
      <c r="C138" s="89"/>
      <c r="D138" s="89"/>
      <c r="E138" s="89"/>
      <c r="F138" s="199"/>
      <c r="G138" s="3"/>
      <c r="H138" s="3"/>
      <c r="I138" s="3"/>
      <c r="J138" s="156"/>
    </row>
    <row r="139" spans="1:10" ht="15.75">
      <c r="A139" s="3"/>
      <c r="B139" s="190"/>
      <c r="C139" s="89"/>
      <c r="D139" s="89"/>
      <c r="E139" s="89"/>
      <c r="F139" s="199"/>
      <c r="G139" s="3"/>
      <c r="H139" s="3"/>
      <c r="I139" s="3"/>
      <c r="J139" s="156"/>
    </row>
    <row r="140" spans="1:10" ht="15.75">
      <c r="A140" s="3"/>
      <c r="B140" s="190"/>
      <c r="C140" s="89"/>
      <c r="D140" s="89"/>
      <c r="E140" s="89"/>
      <c r="F140" s="199"/>
      <c r="G140" s="3"/>
      <c r="H140" s="3"/>
      <c r="I140" s="3"/>
      <c r="J140" s="156"/>
    </row>
    <row r="141" spans="1:10" ht="15.75">
      <c r="A141" s="3"/>
      <c r="B141" s="190"/>
      <c r="C141" s="89"/>
      <c r="D141" s="89"/>
      <c r="E141" s="89"/>
      <c r="F141" s="199"/>
      <c r="G141" s="3"/>
      <c r="H141" s="3"/>
      <c r="I141" s="3"/>
      <c r="J141" s="156"/>
    </row>
    <row r="142" spans="1:10" ht="15.75">
      <c r="A142" s="3"/>
      <c r="B142" s="190"/>
      <c r="C142" s="89"/>
      <c r="D142" s="89"/>
      <c r="E142" s="89"/>
      <c r="F142" s="199"/>
      <c r="G142" s="3"/>
      <c r="H142" s="3"/>
      <c r="I142" s="3"/>
      <c r="J142" s="156"/>
    </row>
    <row r="143" spans="1:10" ht="15.75">
      <c r="A143" s="3"/>
      <c r="B143" s="190"/>
      <c r="C143" s="89"/>
      <c r="D143" s="89"/>
      <c r="E143" s="89"/>
      <c r="F143" s="199"/>
      <c r="G143" s="3"/>
      <c r="H143" s="3"/>
      <c r="I143" s="3"/>
      <c r="J143" s="156"/>
    </row>
    <row r="144" spans="1:10" ht="15.75">
      <c r="A144" s="3"/>
      <c r="B144" s="190"/>
      <c r="C144" s="89"/>
      <c r="D144" s="89"/>
      <c r="E144" s="89"/>
      <c r="F144" s="199"/>
      <c r="G144" s="3"/>
      <c r="H144" s="3"/>
      <c r="I144" s="3"/>
      <c r="J144" s="156"/>
    </row>
    <row r="145" spans="1:10" ht="15.75">
      <c r="A145" s="3"/>
      <c r="B145" s="190"/>
      <c r="C145" s="89"/>
      <c r="D145" s="89"/>
      <c r="E145" s="89"/>
      <c r="F145" s="199"/>
      <c r="G145" s="3"/>
      <c r="H145" s="3"/>
      <c r="I145" s="3"/>
      <c r="J145" s="156"/>
    </row>
    <row r="146" spans="1:10" ht="15.75">
      <c r="A146" s="3"/>
      <c r="B146" s="190"/>
      <c r="C146" s="6"/>
      <c r="D146" s="6"/>
      <c r="E146" s="6"/>
      <c r="F146" s="199"/>
      <c r="G146" s="6"/>
      <c r="H146" s="3"/>
      <c r="I146" s="3"/>
      <c r="J146" s="62"/>
    </row>
    <row r="147" spans="1:10" ht="15.75">
      <c r="A147" s="3"/>
      <c r="B147" s="190"/>
      <c r="C147" s="89"/>
      <c r="D147" s="89"/>
      <c r="E147" s="89"/>
      <c r="F147" s="199"/>
      <c r="G147" s="3"/>
      <c r="H147" s="3"/>
      <c r="I147" s="3"/>
      <c r="J147" s="156"/>
    </row>
    <row r="148" spans="1:10" ht="15.75">
      <c r="A148" s="3"/>
      <c r="B148" s="190"/>
      <c r="C148" s="89"/>
      <c r="D148" s="89"/>
      <c r="E148" s="89"/>
      <c r="F148" s="199"/>
      <c r="G148" s="3"/>
      <c r="H148" s="3"/>
      <c r="I148" s="3"/>
      <c r="J148" s="156"/>
    </row>
    <row r="149" spans="1:10" ht="15.75">
      <c r="A149" s="3"/>
      <c r="B149" s="190"/>
      <c r="C149" s="89"/>
      <c r="D149" s="89"/>
      <c r="E149" s="89"/>
      <c r="F149" s="199"/>
      <c r="G149" s="3"/>
      <c r="H149" s="3"/>
      <c r="I149" s="3"/>
      <c r="J149" s="156"/>
    </row>
    <row r="150" spans="1:10" ht="15.75">
      <c r="A150" s="3"/>
      <c r="B150" s="190"/>
      <c r="C150" s="89"/>
      <c r="D150" s="89"/>
      <c r="E150" s="89"/>
      <c r="F150" s="199"/>
      <c r="G150" s="3"/>
      <c r="H150" s="3"/>
      <c r="I150" s="3"/>
      <c r="J150" s="156"/>
    </row>
    <row r="151" spans="1:10" ht="15.75">
      <c r="A151" s="3"/>
      <c r="B151" s="190"/>
      <c r="C151" s="89"/>
      <c r="D151" s="89"/>
      <c r="E151" s="89"/>
      <c r="F151" s="199"/>
      <c r="G151" s="3"/>
      <c r="H151" s="3"/>
      <c r="I151" s="3"/>
      <c r="J151" s="156"/>
    </row>
    <row r="152" spans="1:10" ht="15.75">
      <c r="A152" s="3"/>
      <c r="B152" s="190"/>
      <c r="C152" s="89"/>
      <c r="D152" s="89"/>
      <c r="E152" s="89"/>
      <c r="F152" s="199"/>
      <c r="G152" s="3"/>
      <c r="H152" s="3"/>
      <c r="I152" s="3"/>
      <c r="J152" s="156"/>
    </row>
    <row r="153" spans="1:10" ht="15.75">
      <c r="A153" s="3"/>
      <c r="B153" s="190"/>
      <c r="C153" s="89"/>
      <c r="D153" s="89"/>
      <c r="E153" s="89"/>
      <c r="F153" s="199"/>
      <c r="G153" s="3"/>
      <c r="H153" s="3"/>
      <c r="I153" s="3"/>
      <c r="J153" s="156"/>
    </row>
    <row r="154" spans="1:10" ht="15.75">
      <c r="A154" s="3"/>
      <c r="B154" s="190"/>
      <c r="C154" s="89"/>
      <c r="D154" s="89"/>
      <c r="E154" s="89"/>
      <c r="F154" s="199"/>
      <c r="G154" s="3"/>
      <c r="H154" s="3"/>
      <c r="I154" s="3"/>
      <c r="J154" s="156"/>
    </row>
    <row r="155" spans="1:10" ht="15.75">
      <c r="A155" s="3"/>
      <c r="B155" s="190"/>
      <c r="C155" s="89"/>
      <c r="D155" s="89"/>
      <c r="E155" s="89"/>
      <c r="F155" s="199"/>
      <c r="G155" s="3"/>
      <c r="H155" s="3"/>
      <c r="I155" s="3"/>
      <c r="J155" s="156"/>
    </row>
    <row r="156" spans="1:10" ht="15.75">
      <c r="A156" s="3"/>
      <c r="B156" s="190"/>
      <c r="C156" s="89"/>
      <c r="D156" s="89"/>
      <c r="E156" s="89"/>
      <c r="F156" s="199"/>
      <c r="G156" s="3"/>
      <c r="H156" s="3"/>
      <c r="I156" s="3"/>
      <c r="J156" s="156"/>
    </row>
    <row r="157" spans="1:10" ht="15.75">
      <c r="A157" s="3"/>
      <c r="B157" s="190"/>
      <c r="C157" s="89"/>
      <c r="D157" s="89"/>
      <c r="E157" s="89"/>
      <c r="F157" s="199"/>
      <c r="G157" s="3"/>
      <c r="H157" s="3"/>
      <c r="I157" s="3"/>
      <c r="J157" s="156"/>
    </row>
    <row r="158" spans="1:10" ht="15.75">
      <c r="A158" s="3"/>
      <c r="B158" s="190"/>
      <c r="C158" s="89"/>
      <c r="D158" s="89"/>
      <c r="E158" s="89"/>
      <c r="F158" s="199"/>
      <c r="G158" s="3"/>
      <c r="H158" s="3"/>
      <c r="I158" s="3"/>
      <c r="J158" s="156"/>
    </row>
    <row r="159" spans="1:10" ht="15.75">
      <c r="A159" s="3"/>
      <c r="B159" s="190"/>
      <c r="C159" s="89"/>
      <c r="D159" s="89"/>
      <c r="E159" s="89"/>
      <c r="F159" s="199"/>
      <c r="G159" s="3"/>
      <c r="H159" s="3"/>
      <c r="I159" s="3"/>
      <c r="J159" s="156"/>
    </row>
    <row r="160" spans="1:10" ht="15.75">
      <c r="A160" s="3"/>
      <c r="B160" s="190"/>
      <c r="C160" s="89"/>
      <c r="D160" s="89"/>
      <c r="E160" s="89"/>
      <c r="F160" s="199"/>
      <c r="G160" s="3"/>
      <c r="H160" s="3"/>
      <c r="I160" s="3"/>
      <c r="J160" s="156"/>
    </row>
    <row r="161" spans="1:10" ht="15.75">
      <c r="A161" s="3"/>
      <c r="B161" s="190"/>
      <c r="C161" s="89"/>
      <c r="D161" s="89"/>
      <c r="E161" s="89"/>
      <c r="F161" s="199"/>
      <c r="G161" s="3"/>
      <c r="H161" s="3"/>
      <c r="I161" s="3"/>
      <c r="J161" s="156"/>
    </row>
    <row r="162" spans="1:10" ht="15.75">
      <c r="A162" s="3"/>
      <c r="B162" s="190"/>
      <c r="C162" s="89"/>
      <c r="D162" s="89"/>
      <c r="E162" s="89"/>
      <c r="F162" s="199"/>
      <c r="G162" s="3"/>
      <c r="H162" s="3"/>
      <c r="I162" s="3"/>
      <c r="J162" s="156"/>
    </row>
    <row r="163" spans="1:10" ht="15.75">
      <c r="A163" s="3"/>
      <c r="B163" s="190"/>
      <c r="C163" s="89"/>
      <c r="D163" s="89"/>
      <c r="E163" s="89"/>
      <c r="F163" s="199"/>
      <c r="G163" s="3"/>
      <c r="H163" s="3"/>
      <c r="I163" s="3"/>
      <c r="J163" s="156"/>
    </row>
    <row r="164" spans="1:10" ht="15.75">
      <c r="A164" s="3"/>
      <c r="B164" s="190"/>
      <c r="C164" s="89"/>
      <c r="D164" s="89"/>
      <c r="E164" s="89"/>
      <c r="F164" s="199"/>
      <c r="G164" s="3"/>
      <c r="H164" s="3"/>
      <c r="I164" s="3"/>
      <c r="J164" s="156"/>
    </row>
    <row r="165" spans="1:10" ht="15.75">
      <c r="A165" s="3"/>
      <c r="B165" s="190"/>
      <c r="C165" s="89"/>
      <c r="D165" s="89"/>
      <c r="E165" s="89"/>
      <c r="F165" s="199"/>
      <c r="G165" s="3"/>
      <c r="H165" s="3"/>
      <c r="I165" s="3"/>
      <c r="J165" s="156"/>
    </row>
    <row r="166" spans="1:10" ht="15.75">
      <c r="A166" s="3"/>
      <c r="B166" s="190"/>
      <c r="C166" s="89"/>
      <c r="D166" s="89"/>
      <c r="E166" s="89"/>
      <c r="F166" s="199"/>
      <c r="G166" s="3"/>
      <c r="H166" s="3"/>
      <c r="I166" s="3"/>
      <c r="J166" s="156"/>
    </row>
    <row r="167" spans="1:10" ht="15.75">
      <c r="A167" s="3"/>
      <c r="B167" s="190"/>
      <c r="C167" s="89"/>
      <c r="D167" s="89"/>
      <c r="E167" s="89"/>
      <c r="F167" s="199"/>
      <c r="G167" s="3"/>
      <c r="H167" s="3"/>
      <c r="I167" s="3"/>
      <c r="J167" s="156"/>
    </row>
    <row r="168" spans="1:10" ht="15.75">
      <c r="A168" s="3"/>
      <c r="B168" s="190"/>
      <c r="C168" s="89"/>
      <c r="D168" s="89"/>
      <c r="E168" s="89"/>
      <c r="F168" s="199"/>
      <c r="G168" s="3"/>
      <c r="H168" s="3"/>
      <c r="I168" s="3"/>
      <c r="J168" s="156"/>
    </row>
    <row r="169" spans="1:10" ht="15.75">
      <c r="A169" s="3"/>
      <c r="B169" s="190"/>
      <c r="C169" s="89"/>
      <c r="D169" s="89"/>
      <c r="E169" s="89"/>
      <c r="F169" s="199"/>
      <c r="G169" s="3"/>
      <c r="H169" s="3"/>
      <c r="I169" s="3"/>
      <c r="J169" s="156"/>
    </row>
    <row r="170" spans="1:10" ht="15.75">
      <c r="A170" s="3"/>
      <c r="B170" s="190"/>
      <c r="C170" s="89"/>
      <c r="D170" s="89"/>
      <c r="E170" s="89"/>
      <c r="F170" s="199"/>
      <c r="G170" s="3"/>
      <c r="H170" s="3"/>
      <c r="I170" s="3"/>
      <c r="J170" s="156"/>
    </row>
    <row r="171" spans="1:10" ht="15.75">
      <c r="A171" s="3"/>
      <c r="B171" s="190"/>
      <c r="C171" s="89"/>
      <c r="D171" s="89"/>
      <c r="E171" s="89"/>
      <c r="F171" s="199"/>
      <c r="G171" s="3"/>
      <c r="H171" s="3"/>
      <c r="I171" s="3"/>
      <c r="J171" s="156"/>
    </row>
    <row r="172" spans="1:10" ht="15.75">
      <c r="A172" s="3"/>
      <c r="B172" s="190"/>
      <c r="C172" s="89"/>
      <c r="D172" s="89"/>
      <c r="E172" s="89"/>
      <c r="F172" s="199"/>
      <c r="G172" s="3"/>
      <c r="H172" s="3"/>
      <c r="I172" s="3"/>
      <c r="J172" s="156"/>
    </row>
    <row r="173" spans="1:10" ht="15.75">
      <c r="A173" s="3"/>
      <c r="B173" s="190"/>
      <c r="C173" s="89"/>
      <c r="D173" s="89"/>
      <c r="E173" s="89"/>
      <c r="F173" s="199"/>
      <c r="G173" s="3"/>
      <c r="H173" s="3"/>
      <c r="I173" s="3"/>
      <c r="J173" s="156"/>
    </row>
    <row r="174" spans="1:10" ht="15.75">
      <c r="A174" s="3"/>
      <c r="B174" s="190"/>
      <c r="C174" s="89"/>
      <c r="D174" s="89"/>
      <c r="E174" s="89"/>
      <c r="F174" s="199"/>
      <c r="G174" s="3"/>
      <c r="H174" s="3"/>
      <c r="I174" s="3"/>
      <c r="J174" s="156"/>
    </row>
    <row r="175" spans="1:10" ht="15.75">
      <c r="A175" s="3"/>
      <c r="B175" s="190"/>
      <c r="C175" s="89"/>
      <c r="D175" s="89"/>
      <c r="E175" s="89"/>
      <c r="F175" s="199"/>
      <c r="G175" s="3"/>
      <c r="H175" s="3"/>
      <c r="I175" s="3"/>
      <c r="J175" s="156"/>
    </row>
    <row r="176" spans="1:10" ht="15.75">
      <c r="A176" s="3"/>
      <c r="B176" s="140"/>
      <c r="C176" s="7"/>
      <c r="D176" s="8"/>
      <c r="E176" s="8"/>
      <c r="F176" s="199"/>
      <c r="G176" s="8"/>
      <c r="H176" s="3"/>
      <c r="I176" s="3"/>
      <c r="J176" s="156"/>
    </row>
    <row r="177" spans="1:10" ht="15.75">
      <c r="A177" s="3"/>
      <c r="B177" s="140"/>
      <c r="C177" s="7"/>
      <c r="D177" s="8"/>
      <c r="E177" s="8"/>
      <c r="F177" s="199"/>
      <c r="G177" s="8"/>
      <c r="H177" s="3"/>
      <c r="I177" s="3"/>
      <c r="J177" s="156"/>
    </row>
    <row r="178" spans="1:10" ht="17.25" customHeight="1">
      <c r="A178" s="3"/>
      <c r="B178" s="190"/>
      <c r="C178" s="89"/>
      <c r="D178" s="89"/>
      <c r="E178" s="89"/>
      <c r="F178" s="199"/>
      <c r="G178" s="3"/>
      <c r="H178" s="3"/>
      <c r="I178" s="3"/>
      <c r="J178" s="156"/>
    </row>
    <row r="179" spans="1:10" ht="15.75">
      <c r="A179" s="3"/>
      <c r="B179" s="140"/>
      <c r="C179" s="7"/>
      <c r="D179" s="8"/>
      <c r="E179" s="8"/>
      <c r="F179" s="199"/>
      <c r="G179" s="8"/>
      <c r="H179" s="3"/>
      <c r="I179" s="3"/>
      <c r="J179" s="156"/>
    </row>
    <row r="180" spans="1:10" ht="19.5" customHeight="1">
      <c r="A180" s="69"/>
      <c r="B180" s="192"/>
      <c r="C180" s="7"/>
      <c r="D180" s="70"/>
      <c r="E180" s="70"/>
      <c r="F180" s="200"/>
      <c r="G180" s="70"/>
      <c r="H180" s="69"/>
      <c r="I180" s="69"/>
      <c r="J180" s="168"/>
    </row>
    <row r="181" spans="1:10" ht="15.75">
      <c r="A181" s="3"/>
      <c r="B181" s="140"/>
      <c r="C181" s="7"/>
      <c r="D181" s="8"/>
      <c r="E181" s="8"/>
      <c r="F181" s="199"/>
      <c r="G181" s="8"/>
      <c r="H181" s="3"/>
      <c r="I181" s="3"/>
      <c r="J181" s="156"/>
    </row>
    <row r="182" spans="1:10" ht="15.75">
      <c r="A182" s="3"/>
      <c r="B182" s="140"/>
      <c r="C182" s="7"/>
      <c r="D182" s="8"/>
      <c r="E182" s="8"/>
      <c r="F182" s="199"/>
      <c r="G182" s="8"/>
      <c r="H182" s="3"/>
      <c r="I182" s="3"/>
      <c r="J182" s="156"/>
    </row>
    <row r="183" spans="1:10" ht="15.75">
      <c r="A183" s="3"/>
      <c r="B183" s="140"/>
      <c r="C183" s="7"/>
      <c r="D183" s="8"/>
      <c r="E183" s="8"/>
      <c r="F183" s="199"/>
      <c r="G183" s="8"/>
      <c r="H183" s="3"/>
      <c r="I183" s="3"/>
      <c r="J183" s="156"/>
    </row>
    <row r="184" spans="1:10" ht="15.75">
      <c r="A184" s="3"/>
      <c r="B184" s="140"/>
      <c r="C184" s="7"/>
      <c r="D184" s="8"/>
      <c r="E184" s="8"/>
      <c r="F184" s="199"/>
      <c r="G184" s="8"/>
      <c r="H184" s="3"/>
      <c r="I184" s="3"/>
      <c r="J184" s="156"/>
    </row>
    <row r="185" spans="1:10" ht="15.75">
      <c r="A185" s="3"/>
      <c r="B185" s="190"/>
      <c r="C185" s="89"/>
      <c r="D185" s="89"/>
      <c r="E185" s="89"/>
      <c r="F185" s="199"/>
      <c r="G185" s="3"/>
      <c r="H185" s="3"/>
      <c r="I185" s="3"/>
      <c r="J185" s="156"/>
    </row>
    <row r="186" spans="1:10" ht="15.75">
      <c r="A186" s="3"/>
      <c r="B186" s="190"/>
      <c r="C186" s="89"/>
      <c r="D186" s="89"/>
      <c r="E186" s="89"/>
      <c r="F186" s="199"/>
      <c r="G186" s="3"/>
      <c r="H186" s="3"/>
      <c r="I186" s="3"/>
      <c r="J186" s="156"/>
    </row>
    <row r="187" spans="1:10" ht="15.75">
      <c r="A187" s="3"/>
      <c r="B187" s="190"/>
      <c r="C187" s="89"/>
      <c r="D187" s="89"/>
      <c r="E187" s="89"/>
      <c r="F187" s="199"/>
      <c r="G187" s="3"/>
      <c r="H187" s="3"/>
      <c r="I187" s="3"/>
      <c r="J187" s="156"/>
    </row>
    <row r="188" spans="1:10" ht="15.75">
      <c r="A188" s="3"/>
      <c r="B188" s="190"/>
      <c r="C188" s="89"/>
      <c r="D188" s="89"/>
      <c r="E188" s="89"/>
      <c r="F188" s="199"/>
      <c r="G188" s="3"/>
      <c r="H188" s="3"/>
      <c r="I188" s="3"/>
      <c r="J188" s="156"/>
    </row>
    <row r="189" spans="1:10" ht="15.75">
      <c r="A189" s="3"/>
      <c r="B189" s="190"/>
      <c r="C189" s="89"/>
      <c r="D189" s="89"/>
      <c r="E189" s="89"/>
      <c r="F189" s="199"/>
      <c r="G189" s="3"/>
      <c r="H189" s="3"/>
      <c r="I189" s="3"/>
      <c r="J189" s="156"/>
    </row>
    <row r="190" spans="1:10" ht="15.75">
      <c r="A190" s="3"/>
      <c r="B190" s="190"/>
      <c r="C190" s="89"/>
      <c r="D190" s="89"/>
      <c r="E190" s="89"/>
      <c r="F190" s="199"/>
      <c r="G190" s="3"/>
      <c r="H190" s="3"/>
      <c r="I190" s="3"/>
      <c r="J190" s="156"/>
    </row>
    <row r="191" spans="1:10" ht="15.75">
      <c r="A191" s="3"/>
      <c r="B191" s="190"/>
      <c r="C191" s="89"/>
      <c r="D191" s="89"/>
      <c r="E191" s="89"/>
      <c r="F191" s="199"/>
      <c r="G191" s="3"/>
      <c r="H191" s="3"/>
      <c r="I191" s="3"/>
      <c r="J191" s="156"/>
    </row>
    <row r="192" spans="1:10" ht="15.75">
      <c r="A192" s="3"/>
      <c r="B192" s="190"/>
      <c r="C192" s="89"/>
      <c r="D192" s="89"/>
      <c r="E192" s="89"/>
      <c r="F192" s="199"/>
      <c r="G192" s="3"/>
      <c r="H192" s="3"/>
      <c r="I192" s="3"/>
      <c r="J192" s="156"/>
    </row>
    <row r="193" spans="1:10" ht="15.75">
      <c r="A193" s="3"/>
      <c r="B193" s="190"/>
      <c r="C193" s="89"/>
      <c r="D193" s="89"/>
      <c r="E193" s="89"/>
      <c r="F193" s="199"/>
      <c r="G193" s="3"/>
      <c r="H193" s="3"/>
      <c r="I193" s="3"/>
      <c r="J193" s="156"/>
    </row>
    <row r="194" spans="1:10" ht="15.75">
      <c r="A194" s="3"/>
      <c r="B194" s="190"/>
      <c r="C194" s="89"/>
      <c r="D194" s="89"/>
      <c r="E194" s="89"/>
      <c r="F194" s="199"/>
      <c r="G194" s="3"/>
      <c r="H194" s="3"/>
      <c r="I194" s="3"/>
      <c r="J194" s="156"/>
    </row>
    <row r="195" spans="1:10" ht="15.75">
      <c r="A195" s="3"/>
      <c r="B195" s="190"/>
      <c r="C195" s="89"/>
      <c r="D195" s="89"/>
      <c r="E195" s="89"/>
      <c r="F195" s="199"/>
      <c r="G195" s="3"/>
      <c r="H195" s="3"/>
      <c r="I195" s="3"/>
      <c r="J195" s="156"/>
    </row>
    <row r="196" spans="1:10" ht="14.25" customHeight="1">
      <c r="A196" s="3"/>
      <c r="B196" s="190"/>
      <c r="C196" s="89"/>
      <c r="D196" s="89"/>
      <c r="E196" s="89"/>
      <c r="F196" s="199"/>
      <c r="G196" s="3"/>
      <c r="H196" s="3"/>
      <c r="I196" s="3"/>
      <c r="J196" s="156"/>
    </row>
    <row r="197" spans="1:10" ht="15.75">
      <c r="A197" s="3"/>
      <c r="B197" s="190"/>
      <c r="C197" s="89"/>
      <c r="D197" s="89"/>
      <c r="E197" s="89"/>
      <c r="F197" s="199"/>
      <c r="G197" s="3"/>
      <c r="H197" s="3"/>
      <c r="I197" s="3"/>
      <c r="J197" s="156"/>
    </row>
    <row r="198" spans="1:10" ht="15.75">
      <c r="A198" s="3"/>
      <c r="B198" s="190"/>
      <c r="C198" s="89"/>
      <c r="D198" s="89"/>
      <c r="E198" s="89"/>
      <c r="F198" s="199"/>
      <c r="G198" s="3"/>
      <c r="H198" s="3"/>
      <c r="I198" s="3"/>
      <c r="J198" s="156"/>
    </row>
    <row r="199" spans="1:10" ht="15.75">
      <c r="A199" s="3"/>
      <c r="B199" s="190"/>
      <c r="C199" s="89"/>
      <c r="D199" s="89"/>
      <c r="E199" s="89"/>
      <c r="F199" s="199"/>
      <c r="G199" s="3"/>
      <c r="H199" s="3"/>
      <c r="I199" s="3"/>
      <c r="J199" s="156"/>
    </row>
    <row r="200" spans="1:10" ht="15.75">
      <c r="A200" s="3"/>
      <c r="B200" s="190"/>
      <c r="C200" s="89"/>
      <c r="D200" s="89"/>
      <c r="E200" s="89"/>
      <c r="F200" s="199"/>
      <c r="G200" s="3"/>
      <c r="H200" s="3"/>
      <c r="I200" s="3"/>
      <c r="J200" s="156"/>
    </row>
    <row r="201" spans="1:10" ht="15.75">
      <c r="A201" s="3"/>
      <c r="B201" s="190"/>
      <c r="C201" s="89"/>
      <c r="D201" s="89"/>
      <c r="E201" s="89"/>
      <c r="F201" s="199"/>
      <c r="G201" s="3"/>
      <c r="H201" s="3"/>
      <c r="I201" s="3"/>
      <c r="J201" s="156"/>
    </row>
    <row r="202" spans="1:10" ht="15.75">
      <c r="A202" s="3"/>
      <c r="B202" s="190"/>
      <c r="C202" s="89"/>
      <c r="D202" s="89"/>
      <c r="E202" s="89"/>
      <c r="F202" s="199"/>
      <c r="G202" s="3"/>
      <c r="H202" s="3"/>
      <c r="I202" s="3"/>
      <c r="J202" s="156"/>
    </row>
    <row r="203" spans="1:10" ht="15.75">
      <c r="A203" s="3"/>
      <c r="B203" s="190"/>
      <c r="C203" s="89"/>
      <c r="D203" s="89"/>
      <c r="E203" s="89"/>
      <c r="F203" s="199"/>
      <c r="G203" s="3"/>
      <c r="H203" s="3"/>
      <c r="I203" s="3"/>
      <c r="J203" s="156"/>
    </row>
    <row r="204" spans="1:10" ht="15.75">
      <c r="A204" s="3"/>
      <c r="B204" s="190"/>
      <c r="C204" s="89"/>
      <c r="D204" s="89"/>
      <c r="E204" s="89"/>
      <c r="F204" s="199"/>
      <c r="G204" s="3"/>
      <c r="H204" s="3"/>
      <c r="I204" s="3"/>
      <c r="J204" s="156"/>
    </row>
    <row r="205" spans="1:10" ht="15.75">
      <c r="A205" s="3"/>
      <c r="B205" s="190"/>
      <c r="C205" s="89"/>
      <c r="D205" s="89"/>
      <c r="E205" s="89"/>
      <c r="F205" s="199"/>
      <c r="G205" s="3"/>
      <c r="H205" s="3"/>
      <c r="I205" s="3"/>
      <c r="J205" s="156"/>
    </row>
    <row r="206" spans="1:10" ht="15.75">
      <c r="A206" s="3"/>
      <c r="B206" s="140"/>
      <c r="C206" s="56"/>
      <c r="D206" s="9"/>
      <c r="E206" s="9"/>
      <c r="F206" s="199"/>
      <c r="G206" s="9"/>
      <c r="H206" s="6"/>
      <c r="I206" s="3"/>
      <c r="J206" s="62"/>
    </row>
    <row r="207" spans="1:10" ht="15.75">
      <c r="A207" s="3"/>
      <c r="B207" s="140"/>
      <c r="C207" s="6"/>
      <c r="D207" s="6"/>
      <c r="E207" s="6"/>
      <c r="F207" s="199"/>
      <c r="G207" s="9"/>
      <c r="H207" s="6"/>
      <c r="I207" s="3"/>
      <c r="J207" s="62"/>
    </row>
    <row r="208" spans="1:10" ht="15.75">
      <c r="A208" s="3"/>
      <c r="B208" s="140"/>
      <c r="C208" s="56"/>
      <c r="D208" s="9"/>
      <c r="E208" s="9"/>
      <c r="F208" s="199"/>
      <c r="G208" s="9"/>
      <c r="H208" s="6"/>
      <c r="I208" s="3"/>
      <c r="J208" s="62"/>
    </row>
    <row r="209" spans="1:10" ht="15.75">
      <c r="A209" s="3"/>
      <c r="B209" s="140"/>
      <c r="C209" s="56"/>
      <c r="D209" s="9"/>
      <c r="E209" s="9"/>
      <c r="F209" s="199"/>
      <c r="G209" s="9"/>
      <c r="H209" s="6"/>
      <c r="I209" s="3"/>
      <c r="J209" s="62"/>
    </row>
    <row r="210" spans="1:10" ht="15.75">
      <c r="A210" s="3"/>
      <c r="B210" s="140"/>
      <c r="C210" s="6"/>
      <c r="D210" s="6"/>
      <c r="E210" s="6"/>
      <c r="F210" s="199"/>
      <c r="G210" s="9"/>
      <c r="H210" s="6"/>
      <c r="I210" s="3"/>
      <c r="J210" s="62"/>
    </row>
    <row r="211" spans="1:10" ht="15.75">
      <c r="A211" s="3"/>
      <c r="B211" s="140"/>
      <c r="C211" s="6"/>
      <c r="D211" s="6"/>
      <c r="E211" s="6"/>
      <c r="F211" s="199"/>
      <c r="G211" s="9"/>
      <c r="H211" s="6"/>
      <c r="I211" s="3"/>
      <c r="J211" s="62"/>
    </row>
    <row r="212" spans="1:10" ht="15.75">
      <c r="A212" s="3"/>
      <c r="B212" s="140"/>
      <c r="C212" s="6"/>
      <c r="D212" s="6"/>
      <c r="E212" s="6"/>
      <c r="F212" s="199"/>
      <c r="G212" s="9"/>
      <c r="H212" s="6"/>
      <c r="I212" s="3"/>
      <c r="J212" s="62"/>
    </row>
    <row r="213" spans="1:10" ht="15.75">
      <c r="A213" s="3"/>
      <c r="B213" s="140"/>
      <c r="C213" s="6"/>
      <c r="D213" s="6"/>
      <c r="E213" s="6"/>
      <c r="F213" s="199"/>
      <c r="G213" s="9"/>
      <c r="H213" s="6"/>
      <c r="I213" s="3"/>
      <c r="J213" s="62"/>
    </row>
    <row r="214" spans="1:10" ht="15.75">
      <c r="A214" s="3"/>
      <c r="B214" s="190"/>
      <c r="C214" s="6"/>
      <c r="D214" s="6"/>
      <c r="E214" s="6"/>
      <c r="F214" s="199"/>
      <c r="G214" s="6"/>
      <c r="H214" s="3"/>
      <c r="I214" s="3"/>
      <c r="J214" s="62"/>
    </row>
    <row r="215" spans="1:10" ht="15.75">
      <c r="A215" s="3"/>
      <c r="B215" s="190"/>
      <c r="C215" s="6"/>
      <c r="D215" s="6"/>
      <c r="E215" s="6"/>
      <c r="F215" s="199"/>
      <c r="G215" s="6"/>
      <c r="H215" s="3"/>
      <c r="I215" s="3"/>
      <c r="J215" s="62"/>
    </row>
    <row r="216" spans="1:10" ht="15.75">
      <c r="A216" s="3"/>
      <c r="B216" s="190"/>
      <c r="C216" s="6"/>
      <c r="D216" s="6"/>
      <c r="E216" s="6"/>
      <c r="F216" s="199"/>
      <c r="G216" s="6"/>
      <c r="H216" s="3"/>
      <c r="I216" s="3"/>
      <c r="J216" s="62"/>
    </row>
    <row r="217" spans="1:10" s="42" customFormat="1" ht="15.75">
      <c r="A217" s="3"/>
      <c r="B217" s="193"/>
      <c r="C217" s="71"/>
      <c r="D217" s="71"/>
      <c r="E217" s="71"/>
      <c r="F217" s="201"/>
      <c r="G217" s="67"/>
      <c r="H217" s="23"/>
      <c r="I217" s="72"/>
      <c r="J217" s="169"/>
    </row>
    <row r="218" spans="1:10" ht="15.75">
      <c r="A218" s="3"/>
      <c r="B218" s="190"/>
      <c r="C218" s="89"/>
      <c r="D218" s="89"/>
      <c r="E218" s="89"/>
      <c r="F218" s="199"/>
      <c r="G218" s="3"/>
      <c r="H218" s="3"/>
      <c r="I218" s="3"/>
      <c r="J218" s="156"/>
    </row>
    <row r="219" spans="1:10" ht="15.75">
      <c r="A219" s="3"/>
      <c r="B219" s="190"/>
      <c r="C219" s="89"/>
      <c r="D219" s="89"/>
      <c r="E219" s="89"/>
      <c r="F219" s="199"/>
      <c r="G219" s="3"/>
      <c r="H219" s="3"/>
      <c r="I219" s="3"/>
      <c r="J219" s="156"/>
    </row>
    <row r="220" spans="1:10" ht="15.75">
      <c r="A220" s="3"/>
      <c r="B220" s="190"/>
      <c r="C220" s="89"/>
      <c r="D220" s="89"/>
      <c r="E220" s="89"/>
      <c r="F220" s="199"/>
      <c r="G220" s="3"/>
      <c r="H220" s="3"/>
      <c r="I220" s="3"/>
      <c r="J220" s="156"/>
    </row>
    <row r="221" spans="1:10" ht="15.75">
      <c r="A221" s="3"/>
      <c r="B221" s="190"/>
      <c r="C221" s="89"/>
      <c r="D221" s="89"/>
      <c r="E221" s="89"/>
      <c r="F221" s="199"/>
      <c r="G221" s="3"/>
      <c r="H221" s="3"/>
      <c r="I221" s="3"/>
      <c r="J221" s="156"/>
    </row>
    <row r="222" spans="1:10" ht="15.75">
      <c r="A222" s="3"/>
      <c r="B222" s="190"/>
      <c r="C222" s="89"/>
      <c r="D222" s="89"/>
      <c r="E222" s="89"/>
      <c r="F222" s="199"/>
      <c r="G222" s="3"/>
      <c r="H222" s="3"/>
      <c r="I222" s="3"/>
      <c r="J222" s="156"/>
    </row>
    <row r="223" spans="1:10" ht="15.75">
      <c r="A223" s="3"/>
      <c r="B223" s="190"/>
      <c r="C223" s="89"/>
      <c r="D223" s="89"/>
      <c r="E223" s="89"/>
      <c r="F223" s="199"/>
      <c r="G223" s="3"/>
      <c r="H223" s="3"/>
      <c r="I223" s="3"/>
      <c r="J223" s="156"/>
    </row>
    <row r="224" spans="1:10" ht="15.75">
      <c r="A224" s="3"/>
      <c r="B224" s="190"/>
      <c r="C224" s="89"/>
      <c r="D224" s="89"/>
      <c r="E224" s="89"/>
      <c r="F224" s="199"/>
      <c r="G224" s="3"/>
      <c r="H224" s="3"/>
      <c r="I224" s="3"/>
      <c r="J224" s="156"/>
    </row>
    <row r="225" spans="1:10" ht="15.75">
      <c r="A225" s="3"/>
      <c r="B225" s="190"/>
      <c r="C225" s="89"/>
      <c r="D225" s="89"/>
      <c r="E225" s="89"/>
      <c r="F225" s="199"/>
      <c r="G225" s="3"/>
      <c r="H225" s="3"/>
      <c r="I225" s="3"/>
      <c r="J225" s="156"/>
    </row>
    <row r="226" spans="1:10" ht="15.75">
      <c r="A226" s="3"/>
      <c r="B226" s="190"/>
      <c r="C226" s="89"/>
      <c r="D226" s="89"/>
      <c r="E226" s="89"/>
      <c r="F226" s="199"/>
      <c r="G226" s="3"/>
      <c r="H226" s="3"/>
      <c r="I226" s="3"/>
      <c r="J226" s="156"/>
    </row>
    <row r="227" spans="1:10" ht="15.75">
      <c r="A227" s="3"/>
      <c r="B227" s="190"/>
      <c r="C227" s="89"/>
      <c r="D227" s="89"/>
      <c r="E227" s="89"/>
      <c r="F227" s="199"/>
      <c r="G227" s="3"/>
      <c r="H227" s="3"/>
      <c r="I227" s="3"/>
      <c r="J227" s="156"/>
    </row>
    <row r="228" spans="1:10" ht="15.75">
      <c r="A228" s="3"/>
      <c r="B228" s="190"/>
      <c r="C228" s="89"/>
      <c r="D228" s="89"/>
      <c r="E228" s="89"/>
      <c r="F228" s="199"/>
      <c r="G228" s="3"/>
      <c r="H228" s="3"/>
      <c r="I228" s="3"/>
      <c r="J228" s="156"/>
    </row>
    <row r="229" spans="1:10" ht="15.75">
      <c r="A229" s="3"/>
      <c r="B229" s="190"/>
      <c r="C229" s="89"/>
      <c r="D229" s="89"/>
      <c r="E229" s="89"/>
      <c r="F229" s="199"/>
      <c r="G229" s="3"/>
      <c r="H229" s="3"/>
      <c r="I229" s="3"/>
      <c r="J229" s="156"/>
    </row>
    <row r="230" spans="1:10" ht="15.75">
      <c r="A230" s="3"/>
      <c r="B230" s="190"/>
      <c r="C230" s="89"/>
      <c r="D230" s="89"/>
      <c r="E230" s="89"/>
      <c r="F230" s="199"/>
      <c r="G230" s="3"/>
      <c r="H230" s="3"/>
      <c r="I230" s="3"/>
      <c r="J230" s="156"/>
    </row>
    <row r="231" spans="1:10" ht="15.75">
      <c r="A231" s="3"/>
      <c r="B231" s="190"/>
      <c r="C231" s="89"/>
      <c r="D231" s="89"/>
      <c r="E231" s="89"/>
      <c r="F231" s="199"/>
      <c r="G231" s="3"/>
      <c r="H231" s="3"/>
      <c r="I231" s="3"/>
      <c r="J231" s="156"/>
    </row>
    <row r="232" spans="1:10" ht="15.75">
      <c r="A232" s="3"/>
      <c r="B232" s="190"/>
      <c r="C232" s="6"/>
      <c r="D232" s="6"/>
      <c r="E232" s="6"/>
      <c r="F232" s="199"/>
      <c r="G232" s="6"/>
      <c r="H232" s="3"/>
      <c r="I232" s="3"/>
      <c r="J232" s="62"/>
    </row>
    <row r="233" spans="1:10" ht="15.75">
      <c r="A233" s="3"/>
      <c r="B233" s="190"/>
      <c r="C233" s="89"/>
      <c r="D233" s="89"/>
      <c r="E233" s="89"/>
      <c r="F233" s="199"/>
      <c r="G233" s="3"/>
      <c r="H233" s="3"/>
      <c r="I233" s="3"/>
      <c r="J233" s="156"/>
    </row>
    <row r="234" spans="1:10" ht="15.75">
      <c r="A234" s="3"/>
      <c r="B234" s="140"/>
      <c r="C234" s="7"/>
      <c r="D234" s="8"/>
      <c r="E234" s="8"/>
      <c r="F234" s="199"/>
      <c r="G234" s="8"/>
      <c r="H234" s="3"/>
      <c r="I234" s="3"/>
      <c r="J234" s="156"/>
    </row>
    <row r="235" spans="1:10" ht="15.75">
      <c r="A235" s="3"/>
      <c r="B235" s="140"/>
      <c r="C235" s="7"/>
      <c r="D235" s="8"/>
      <c r="E235" s="8"/>
      <c r="F235" s="199"/>
      <c r="G235" s="8"/>
      <c r="H235" s="3"/>
      <c r="I235" s="3"/>
      <c r="J235" s="156"/>
    </row>
    <row r="236" spans="1:10" ht="15.75">
      <c r="A236" s="3"/>
      <c r="B236" s="140"/>
      <c r="C236" s="7"/>
      <c r="D236" s="8"/>
      <c r="E236" s="8"/>
      <c r="F236" s="199"/>
      <c r="G236" s="8"/>
      <c r="H236" s="3"/>
      <c r="I236" s="3"/>
      <c r="J236" s="156"/>
    </row>
    <row r="237" spans="1:10" ht="15.75">
      <c r="A237" s="3"/>
      <c r="B237" s="140"/>
      <c r="C237" s="7"/>
      <c r="D237" s="8"/>
      <c r="E237" s="8"/>
      <c r="F237" s="199"/>
      <c r="G237" s="8"/>
      <c r="H237" s="3"/>
      <c r="I237" s="3"/>
      <c r="J237" s="156"/>
    </row>
    <row r="238" spans="1:10" ht="15.75">
      <c r="A238" s="3"/>
      <c r="B238" s="140"/>
      <c r="C238" s="7"/>
      <c r="D238" s="8"/>
      <c r="E238" s="8"/>
      <c r="F238" s="199"/>
      <c r="G238" s="8"/>
      <c r="H238" s="3"/>
      <c r="I238" s="3"/>
      <c r="J238" s="156"/>
    </row>
    <row r="239" spans="1:10" ht="15.75">
      <c r="A239" s="3"/>
      <c r="B239" s="190"/>
      <c r="C239" s="89"/>
      <c r="D239" s="89"/>
      <c r="E239" s="89"/>
      <c r="F239" s="199"/>
      <c r="G239" s="3"/>
      <c r="H239" s="3"/>
      <c r="I239" s="3"/>
      <c r="J239" s="156"/>
    </row>
    <row r="240" spans="1:10" ht="15.75">
      <c r="A240" s="3"/>
      <c r="B240" s="190"/>
      <c r="C240" s="89"/>
      <c r="D240" s="89"/>
      <c r="E240" s="89"/>
      <c r="F240" s="199"/>
      <c r="G240" s="3"/>
      <c r="H240" s="3"/>
      <c r="I240" s="3"/>
      <c r="J240" s="156"/>
    </row>
    <row r="241" spans="1:10" ht="15.75">
      <c r="A241" s="3"/>
      <c r="B241" s="190"/>
      <c r="C241" s="89"/>
      <c r="D241" s="89"/>
      <c r="E241" s="89"/>
      <c r="F241" s="199"/>
      <c r="G241" s="3"/>
      <c r="H241" s="3"/>
      <c r="I241" s="3"/>
      <c r="J241" s="156"/>
    </row>
    <row r="242" spans="1:10" ht="15.75">
      <c r="A242" s="3"/>
      <c r="B242" s="190"/>
      <c r="C242" s="6"/>
      <c r="D242" s="6"/>
      <c r="E242" s="6"/>
      <c r="F242" s="199"/>
      <c r="G242" s="6"/>
      <c r="H242" s="3"/>
      <c r="I242" s="3"/>
      <c r="J242" s="62"/>
    </row>
    <row r="243" spans="1:10" ht="15.75">
      <c r="A243" s="3"/>
      <c r="B243" s="190"/>
      <c r="C243" s="6"/>
      <c r="D243" s="6"/>
      <c r="E243" s="6"/>
      <c r="F243" s="199"/>
      <c r="G243" s="6"/>
      <c r="H243" s="8"/>
      <c r="I243" s="3"/>
      <c r="J243" s="62"/>
    </row>
    <row r="244" spans="1:10" ht="15.75">
      <c r="A244" s="3"/>
      <c r="B244" s="190"/>
      <c r="C244" s="89"/>
      <c r="D244" s="89"/>
      <c r="E244" s="89"/>
      <c r="F244" s="199"/>
      <c r="G244" s="3"/>
      <c r="H244" s="3"/>
      <c r="I244" s="3"/>
      <c r="J244" s="156"/>
    </row>
    <row r="245" spans="1:10" ht="15.75">
      <c r="A245" s="3"/>
      <c r="B245" s="190"/>
      <c r="C245" s="89"/>
      <c r="D245" s="89"/>
      <c r="E245" s="89"/>
      <c r="F245" s="199"/>
      <c r="G245" s="3"/>
      <c r="H245" s="3"/>
      <c r="I245" s="3"/>
      <c r="J245" s="156"/>
    </row>
    <row r="246" spans="1:10" ht="15.75">
      <c r="A246" s="3"/>
      <c r="B246" s="190"/>
      <c r="C246" s="89"/>
      <c r="D246" s="89"/>
      <c r="E246" s="89"/>
      <c r="F246" s="199"/>
      <c r="G246" s="3"/>
      <c r="H246" s="3"/>
      <c r="I246" s="3"/>
      <c r="J246" s="156"/>
    </row>
    <row r="247" spans="1:10" ht="15.75">
      <c r="A247" s="3"/>
      <c r="B247" s="190"/>
      <c r="C247" s="89"/>
      <c r="D247" s="89"/>
      <c r="E247" s="89"/>
      <c r="F247" s="199"/>
      <c r="G247" s="3"/>
      <c r="H247" s="3"/>
      <c r="I247" s="3"/>
      <c r="J247" s="156"/>
    </row>
    <row r="248" spans="1:10" ht="15.75">
      <c r="A248" s="3"/>
      <c r="B248" s="190"/>
      <c r="C248" s="89"/>
      <c r="D248" s="89"/>
      <c r="E248" s="89"/>
      <c r="F248" s="199"/>
      <c r="G248" s="3"/>
      <c r="H248" s="3"/>
      <c r="I248" s="3"/>
      <c r="J248" s="156"/>
    </row>
    <row r="249" spans="1:10" ht="15.75">
      <c r="A249" s="3"/>
      <c r="B249" s="190"/>
      <c r="C249" s="89"/>
      <c r="D249" s="89"/>
      <c r="E249" s="89"/>
      <c r="F249" s="199"/>
      <c r="G249" s="3"/>
      <c r="H249" s="3"/>
      <c r="I249" s="3"/>
      <c r="J249" s="156"/>
    </row>
    <row r="250" spans="1:10" ht="15.75">
      <c r="A250" s="3"/>
      <c r="B250" s="190"/>
      <c r="C250" s="89"/>
      <c r="D250" s="89"/>
      <c r="E250" s="89"/>
      <c r="F250" s="199"/>
      <c r="G250" s="3"/>
      <c r="H250" s="3"/>
      <c r="I250" s="3"/>
      <c r="J250" s="156"/>
    </row>
    <row r="251" spans="1:10" ht="15.75">
      <c r="A251" s="3"/>
      <c r="B251" s="190"/>
      <c r="C251" s="89"/>
      <c r="D251" s="89"/>
      <c r="E251" s="89"/>
      <c r="F251" s="199"/>
      <c r="G251" s="3"/>
      <c r="H251" s="3"/>
      <c r="I251" s="3"/>
      <c r="J251" s="156"/>
    </row>
    <row r="252" spans="1:10" ht="15.75">
      <c r="A252" s="3"/>
      <c r="B252" s="190"/>
      <c r="C252" s="89"/>
      <c r="D252" s="89"/>
      <c r="E252" s="89"/>
      <c r="F252" s="199"/>
      <c r="G252" s="3"/>
      <c r="H252" s="3"/>
      <c r="I252" s="3"/>
      <c r="J252" s="156"/>
    </row>
    <row r="253" spans="1:10" ht="15.75">
      <c r="A253" s="3"/>
      <c r="B253" s="190"/>
      <c r="C253" s="89"/>
      <c r="D253" s="89"/>
      <c r="E253" s="89"/>
      <c r="F253" s="199"/>
      <c r="G253" s="3"/>
      <c r="H253" s="3"/>
      <c r="I253" s="3"/>
      <c r="J253" s="156"/>
    </row>
    <row r="254" spans="1:10" ht="15.75">
      <c r="A254" s="3"/>
      <c r="B254" s="190"/>
      <c r="C254" s="89"/>
      <c r="D254" s="89"/>
      <c r="E254" s="89"/>
      <c r="F254" s="199"/>
      <c r="G254" s="3"/>
      <c r="H254" s="3"/>
      <c r="I254" s="3"/>
      <c r="J254" s="156"/>
    </row>
    <row r="255" spans="1:10" ht="15.75">
      <c r="A255" s="3"/>
      <c r="B255" s="190"/>
      <c r="C255" s="89"/>
      <c r="D255" s="89"/>
      <c r="E255" s="89"/>
      <c r="F255" s="199"/>
      <c r="G255" s="3"/>
      <c r="H255" s="3"/>
      <c r="I255" s="3"/>
      <c r="J255" s="156"/>
    </row>
    <row r="256" spans="1:10" ht="15.75">
      <c r="A256" s="3"/>
      <c r="B256" s="190"/>
      <c r="C256" s="89"/>
      <c r="D256" s="89"/>
      <c r="E256" s="89"/>
      <c r="F256" s="199"/>
      <c r="G256" s="3"/>
      <c r="H256" s="3"/>
      <c r="I256" s="3"/>
      <c r="J256" s="156"/>
    </row>
    <row r="257" spans="1:10" ht="15.75">
      <c r="A257" s="3"/>
      <c r="B257" s="190"/>
      <c r="C257" s="89"/>
      <c r="D257" s="89"/>
      <c r="E257" s="89"/>
      <c r="F257" s="199"/>
      <c r="G257" s="3"/>
      <c r="H257" s="3"/>
      <c r="I257" s="3"/>
      <c r="J257" s="156"/>
    </row>
    <row r="258" spans="1:10" ht="15.75">
      <c r="A258" s="3"/>
      <c r="B258" s="190"/>
      <c r="C258" s="89"/>
      <c r="D258" s="89"/>
      <c r="E258" s="89"/>
      <c r="F258" s="199"/>
      <c r="G258" s="3"/>
      <c r="H258" s="3"/>
      <c r="I258" s="3"/>
      <c r="J258" s="156"/>
    </row>
    <row r="259" spans="1:10" ht="15.75">
      <c r="A259" s="3"/>
      <c r="B259" s="190"/>
      <c r="C259" s="89"/>
      <c r="D259" s="89"/>
      <c r="E259" s="89"/>
      <c r="F259" s="199"/>
      <c r="G259" s="3"/>
      <c r="H259" s="3"/>
      <c r="I259" s="3"/>
      <c r="J259" s="156"/>
    </row>
    <row r="260" spans="1:10" ht="15.75">
      <c r="A260" s="3"/>
      <c r="B260" s="190"/>
      <c r="C260" s="89"/>
      <c r="D260" s="89"/>
      <c r="E260" s="89"/>
      <c r="F260" s="199"/>
      <c r="G260" s="3"/>
      <c r="H260" s="3"/>
      <c r="I260" s="3"/>
      <c r="J260" s="156"/>
    </row>
    <row r="261" spans="1:10" ht="15.75">
      <c r="A261" s="3"/>
      <c r="B261" s="190"/>
      <c r="C261" s="89"/>
      <c r="D261" s="89"/>
      <c r="E261" s="89"/>
      <c r="F261" s="199"/>
      <c r="G261" s="3"/>
      <c r="H261" s="3"/>
      <c r="I261" s="3"/>
      <c r="J261" s="156"/>
    </row>
    <row r="262" spans="1:10" ht="15.75">
      <c r="A262" s="3"/>
      <c r="B262" s="190"/>
      <c r="C262" s="89"/>
      <c r="D262" s="89"/>
      <c r="E262" s="89"/>
      <c r="F262" s="199"/>
      <c r="G262" s="3"/>
      <c r="H262" s="3"/>
      <c r="I262" s="3"/>
      <c r="J262" s="156"/>
    </row>
    <row r="263" spans="1:10" ht="15.75">
      <c r="A263" s="3"/>
      <c r="B263" s="190"/>
      <c r="C263" s="89"/>
      <c r="D263" s="89"/>
      <c r="E263" s="89"/>
      <c r="F263" s="199"/>
      <c r="G263" s="3"/>
      <c r="H263" s="3"/>
      <c r="I263" s="3"/>
      <c r="J263" s="156"/>
    </row>
    <row r="264" spans="1:10" ht="15.75">
      <c r="A264" s="3"/>
      <c r="B264" s="190"/>
      <c r="C264" s="89"/>
      <c r="D264" s="89"/>
      <c r="E264" s="89"/>
      <c r="F264" s="199"/>
      <c r="G264" s="3"/>
      <c r="H264" s="3"/>
      <c r="I264" s="3"/>
      <c r="J264" s="156"/>
    </row>
    <row r="265" spans="1:10" ht="15.75">
      <c r="A265" s="3"/>
      <c r="B265" s="190"/>
      <c r="C265" s="89"/>
      <c r="D265" s="89"/>
      <c r="E265" s="89"/>
      <c r="F265" s="199"/>
      <c r="G265" s="3"/>
      <c r="H265" s="3"/>
      <c r="I265" s="3"/>
      <c r="J265" s="156"/>
    </row>
    <row r="266" spans="1:10" ht="15.75">
      <c r="A266" s="3"/>
      <c r="B266" s="190"/>
      <c r="C266" s="89"/>
      <c r="D266" s="89"/>
      <c r="E266" s="89"/>
      <c r="F266" s="199"/>
      <c r="G266" s="3"/>
      <c r="H266" s="3"/>
      <c r="I266" s="3"/>
      <c r="J266" s="156"/>
    </row>
    <row r="267" spans="1:10" ht="15.75">
      <c r="A267" s="3"/>
      <c r="B267" s="190"/>
      <c r="C267" s="89"/>
      <c r="D267" s="89"/>
      <c r="E267" s="89"/>
      <c r="F267" s="199"/>
      <c r="G267" s="3"/>
      <c r="H267" s="3"/>
      <c r="I267" s="3"/>
      <c r="J267" s="156"/>
    </row>
    <row r="268" spans="1:10" ht="15.75">
      <c r="A268" s="3"/>
      <c r="B268" s="190"/>
      <c r="C268" s="89"/>
      <c r="D268" s="89"/>
      <c r="E268" s="89"/>
      <c r="F268" s="199"/>
      <c r="G268" s="3"/>
      <c r="H268" s="3"/>
      <c r="I268" s="3"/>
      <c r="J268" s="156"/>
    </row>
    <row r="269" spans="1:10" ht="15.75">
      <c r="A269" s="3"/>
      <c r="B269" s="190"/>
      <c r="C269" s="89"/>
      <c r="D269" s="89"/>
      <c r="E269" s="89"/>
      <c r="F269" s="199"/>
      <c r="G269" s="3"/>
      <c r="H269" s="3"/>
      <c r="I269" s="3"/>
      <c r="J269" s="156"/>
    </row>
    <row r="270" spans="1:10" ht="15.75">
      <c r="A270" s="3"/>
      <c r="B270" s="190"/>
      <c r="C270" s="89"/>
      <c r="D270" s="89"/>
      <c r="E270" s="89"/>
      <c r="F270" s="199"/>
      <c r="G270" s="3"/>
      <c r="H270" s="3"/>
      <c r="I270" s="3"/>
      <c r="J270" s="156"/>
    </row>
    <row r="271" spans="1:10" ht="15.75">
      <c r="A271" s="3"/>
      <c r="B271" s="190"/>
      <c r="C271" s="89"/>
      <c r="D271" s="89"/>
      <c r="E271" s="89"/>
      <c r="F271" s="199"/>
      <c r="G271" s="3"/>
      <c r="H271" s="3"/>
      <c r="I271" s="3"/>
      <c r="J271" s="156"/>
    </row>
    <row r="272" spans="1:10" ht="15.75">
      <c r="A272" s="3"/>
      <c r="B272" s="190"/>
      <c r="C272" s="89"/>
      <c r="D272" s="89"/>
      <c r="E272" s="89"/>
      <c r="F272" s="199"/>
      <c r="G272" s="3"/>
      <c r="H272" s="3"/>
      <c r="I272" s="3"/>
      <c r="J272" s="156"/>
    </row>
    <row r="273" spans="1:10" ht="15.75">
      <c r="A273" s="3"/>
      <c r="B273" s="190"/>
      <c r="C273" s="89"/>
      <c r="D273" s="89"/>
      <c r="E273" s="89"/>
      <c r="F273" s="199"/>
      <c r="G273" s="3"/>
      <c r="H273" s="3"/>
      <c r="I273" s="3"/>
      <c r="J273" s="156"/>
    </row>
    <row r="274" spans="1:10" ht="15.75">
      <c r="A274" s="3"/>
      <c r="B274" s="190"/>
      <c r="C274" s="89"/>
      <c r="D274" s="89"/>
      <c r="E274" s="89"/>
      <c r="F274" s="199"/>
      <c r="G274" s="3"/>
      <c r="H274" s="3"/>
      <c r="I274" s="3"/>
      <c r="J274" s="156"/>
    </row>
    <row r="275" spans="1:10" ht="15.75">
      <c r="A275" s="3"/>
      <c r="B275" s="190"/>
      <c r="C275" s="89"/>
      <c r="D275" s="89"/>
      <c r="E275" s="89"/>
      <c r="F275" s="199"/>
      <c r="G275" s="3"/>
      <c r="H275" s="3"/>
      <c r="I275" s="3"/>
      <c r="J275" s="156"/>
    </row>
    <row r="276" spans="1:10" ht="15.75">
      <c r="A276" s="3"/>
      <c r="B276" s="190"/>
      <c r="C276" s="89"/>
      <c r="D276" s="89"/>
      <c r="E276" s="89"/>
      <c r="F276" s="199"/>
      <c r="G276" s="3"/>
      <c r="H276" s="3"/>
      <c r="I276" s="3"/>
      <c r="J276" s="156"/>
    </row>
    <row r="277" spans="1:10" ht="15.75">
      <c r="A277" s="3"/>
      <c r="B277" s="190"/>
      <c r="C277" s="89"/>
      <c r="D277" s="89"/>
      <c r="E277" s="89"/>
      <c r="F277" s="199"/>
      <c r="G277" s="3"/>
      <c r="H277" s="3"/>
      <c r="I277" s="3"/>
      <c r="J277" s="156"/>
    </row>
    <row r="278" spans="1:10" ht="15.75">
      <c r="A278" s="3"/>
      <c r="B278" s="140"/>
      <c r="C278" s="7"/>
      <c r="D278" s="8"/>
      <c r="E278" s="8"/>
      <c r="F278" s="199"/>
      <c r="G278" s="8"/>
      <c r="H278" s="3"/>
      <c r="I278" s="3"/>
      <c r="J278" s="156"/>
    </row>
    <row r="279" spans="1:10" ht="15.75">
      <c r="A279" s="3"/>
      <c r="B279" s="140"/>
      <c r="C279" s="7"/>
      <c r="D279" s="8"/>
      <c r="E279" s="8"/>
      <c r="F279" s="199"/>
      <c r="G279" s="8"/>
      <c r="H279" s="3"/>
      <c r="I279" s="3"/>
      <c r="J279" s="156"/>
    </row>
    <row r="280" spans="1:10" ht="15.75">
      <c r="A280" s="3"/>
      <c r="B280" s="140"/>
      <c r="C280" s="7"/>
      <c r="D280" s="8"/>
      <c r="E280" s="8"/>
      <c r="F280" s="199"/>
      <c r="G280" s="8"/>
      <c r="H280" s="3"/>
      <c r="I280" s="3"/>
      <c r="J280" s="156"/>
    </row>
    <row r="281" spans="1:10" ht="15.75">
      <c r="A281" s="3"/>
      <c r="B281" s="140"/>
      <c r="C281" s="7"/>
      <c r="D281" s="8"/>
      <c r="E281" s="8"/>
      <c r="F281" s="199"/>
      <c r="G281" s="8"/>
      <c r="H281" s="3"/>
      <c r="I281" s="3"/>
      <c r="J281" s="156"/>
    </row>
    <row r="282" spans="1:10" ht="15.75">
      <c r="A282" s="3"/>
      <c r="B282" s="140"/>
      <c r="C282" s="7"/>
      <c r="D282" s="8"/>
      <c r="E282" s="8"/>
      <c r="F282" s="199"/>
      <c r="G282" s="8"/>
      <c r="H282" s="3"/>
      <c r="I282" s="3"/>
      <c r="J282" s="156"/>
    </row>
    <row r="283" spans="1:10" ht="15.75">
      <c r="A283" s="3"/>
      <c r="B283" s="140"/>
      <c r="C283" s="7"/>
      <c r="D283" s="8"/>
      <c r="E283" s="8"/>
      <c r="F283" s="199"/>
      <c r="G283" s="8"/>
      <c r="H283" s="3"/>
      <c r="I283" s="3"/>
      <c r="J283" s="156"/>
    </row>
    <row r="284" spans="1:10" ht="15.75">
      <c r="A284" s="3"/>
      <c r="B284" s="190"/>
      <c r="C284" s="89"/>
      <c r="D284" s="89"/>
      <c r="E284" s="89"/>
      <c r="F284" s="199"/>
      <c r="G284" s="3"/>
      <c r="H284" s="3"/>
      <c r="I284" s="3"/>
      <c r="J284" s="156"/>
    </row>
    <row r="285" spans="1:10" ht="15.75">
      <c r="A285" s="3"/>
      <c r="B285" s="190"/>
      <c r="C285" s="89"/>
      <c r="D285" s="89"/>
      <c r="E285" s="89"/>
      <c r="F285" s="199"/>
      <c r="G285" s="3"/>
      <c r="H285" s="3"/>
      <c r="I285" s="3"/>
      <c r="J285" s="156"/>
    </row>
    <row r="286" spans="1:10" ht="15.75">
      <c r="A286" s="3"/>
      <c r="B286" s="190"/>
      <c r="C286" s="89"/>
      <c r="D286" s="89"/>
      <c r="E286" s="89"/>
      <c r="F286" s="199"/>
      <c r="G286" s="3"/>
      <c r="H286" s="3"/>
      <c r="I286" s="3"/>
      <c r="J286" s="156"/>
    </row>
    <row r="287" spans="1:10" ht="15.75">
      <c r="A287" s="3"/>
      <c r="B287" s="190"/>
      <c r="C287" s="89"/>
      <c r="D287" s="89"/>
      <c r="E287" s="89"/>
      <c r="F287" s="199"/>
      <c r="G287" s="3"/>
      <c r="H287" s="3"/>
      <c r="I287" s="3"/>
      <c r="J287" s="156"/>
    </row>
    <row r="288" spans="1:10" ht="15.75">
      <c r="A288" s="3"/>
      <c r="B288" s="190"/>
      <c r="C288" s="89"/>
      <c r="D288" s="89"/>
      <c r="E288" s="89"/>
      <c r="F288" s="199"/>
      <c r="G288" s="3"/>
      <c r="H288" s="3"/>
      <c r="I288" s="3"/>
      <c r="J288" s="156"/>
    </row>
    <row r="289" spans="1:10" ht="15.75">
      <c r="A289" s="3"/>
      <c r="B289" s="190"/>
      <c r="C289" s="89"/>
      <c r="D289" s="89"/>
      <c r="E289" s="89"/>
      <c r="F289" s="199"/>
      <c r="G289" s="3"/>
      <c r="H289" s="3"/>
      <c r="I289" s="3"/>
      <c r="J289" s="156"/>
    </row>
    <row r="290" spans="1:10" ht="15.75">
      <c r="A290" s="3"/>
      <c r="B290" s="190"/>
      <c r="C290" s="89"/>
      <c r="D290" s="89"/>
      <c r="E290" s="89"/>
      <c r="F290" s="199"/>
      <c r="G290" s="3"/>
      <c r="H290" s="3"/>
      <c r="I290" s="3"/>
      <c r="J290" s="156"/>
    </row>
    <row r="291" spans="1:10" ht="15.75">
      <c r="A291" s="3"/>
      <c r="B291" s="190"/>
      <c r="C291" s="89"/>
      <c r="D291" s="89"/>
      <c r="E291" s="89"/>
      <c r="F291" s="199"/>
      <c r="G291" s="3"/>
      <c r="H291" s="3"/>
      <c r="I291" s="3"/>
      <c r="J291" s="156"/>
    </row>
    <row r="292" spans="1:10" ht="15.75">
      <c r="A292" s="3"/>
      <c r="B292" s="190"/>
      <c r="C292" s="89"/>
      <c r="D292" s="89"/>
      <c r="E292" s="89"/>
      <c r="F292" s="199"/>
      <c r="G292" s="3"/>
      <c r="H292" s="3"/>
      <c r="I292" s="3"/>
      <c r="J292" s="156"/>
    </row>
    <row r="293" spans="1:10" ht="15.75">
      <c r="A293" s="3"/>
      <c r="B293" s="190"/>
      <c r="C293" s="89"/>
      <c r="D293" s="89"/>
      <c r="E293" s="89"/>
      <c r="F293" s="199"/>
      <c r="G293" s="3"/>
      <c r="H293" s="3"/>
      <c r="I293" s="3"/>
      <c r="J293" s="156"/>
    </row>
    <row r="294" spans="1:10" ht="15.75">
      <c r="A294" s="3"/>
      <c r="B294" s="190"/>
      <c r="C294" s="89"/>
      <c r="D294" s="89"/>
      <c r="E294" s="89"/>
      <c r="F294" s="199"/>
      <c r="G294" s="3"/>
      <c r="H294" s="3"/>
      <c r="I294" s="3"/>
      <c r="J294" s="156"/>
    </row>
    <row r="295" spans="1:10" ht="15.75">
      <c r="A295" s="3"/>
      <c r="B295" s="190"/>
      <c r="C295" s="89"/>
      <c r="D295" s="89"/>
      <c r="E295" s="89"/>
      <c r="F295" s="199"/>
      <c r="G295" s="3"/>
      <c r="H295" s="3"/>
      <c r="I295" s="3"/>
      <c r="J295" s="156"/>
    </row>
    <row r="296" spans="1:10" ht="15.75">
      <c r="A296" s="3"/>
      <c r="B296" s="190"/>
      <c r="C296" s="89"/>
      <c r="D296" s="89"/>
      <c r="E296" s="89"/>
      <c r="F296" s="199"/>
      <c r="G296" s="3"/>
      <c r="H296" s="3"/>
      <c r="I296" s="3"/>
      <c r="J296" s="156"/>
    </row>
    <row r="297" spans="1:10" ht="15.75">
      <c r="A297" s="3"/>
      <c r="B297" s="190"/>
      <c r="C297" s="89"/>
      <c r="D297" s="89"/>
      <c r="E297" s="89"/>
      <c r="F297" s="199"/>
      <c r="G297" s="3"/>
      <c r="H297" s="3"/>
      <c r="I297" s="3"/>
      <c r="J297" s="156"/>
    </row>
    <row r="298" spans="1:10" ht="15.75">
      <c r="A298" s="3"/>
      <c r="B298" s="190"/>
      <c r="C298" s="89"/>
      <c r="D298" s="89"/>
      <c r="E298" s="89"/>
      <c r="F298" s="199"/>
      <c r="G298" s="3"/>
      <c r="H298" s="3"/>
      <c r="I298" s="3"/>
      <c r="J298" s="156"/>
    </row>
    <row r="299" spans="1:10" ht="15.75">
      <c r="A299" s="3"/>
      <c r="B299" s="190"/>
      <c r="C299" s="89"/>
      <c r="D299" s="89"/>
      <c r="E299" s="89"/>
      <c r="F299" s="199"/>
      <c r="G299" s="3"/>
      <c r="H299" s="3"/>
      <c r="I299" s="3"/>
      <c r="J299" s="156"/>
    </row>
    <row r="300" spans="1:10" ht="15.75">
      <c r="A300" s="3"/>
      <c r="B300" s="190"/>
      <c r="C300" s="89"/>
      <c r="D300" s="89"/>
      <c r="E300" s="89"/>
      <c r="F300" s="199"/>
      <c r="G300" s="3"/>
      <c r="H300" s="3"/>
      <c r="I300" s="3"/>
      <c r="J300" s="156"/>
    </row>
    <row r="301" spans="1:10" ht="15.75">
      <c r="A301" s="3"/>
      <c r="B301" s="190"/>
      <c r="C301" s="89"/>
      <c r="D301" s="89"/>
      <c r="E301" s="89"/>
      <c r="F301" s="199"/>
      <c r="G301" s="3"/>
      <c r="H301" s="3"/>
      <c r="I301" s="3"/>
      <c r="J301" s="156"/>
    </row>
    <row r="302" spans="1:10" ht="15.75">
      <c r="A302" s="3"/>
      <c r="B302" s="190"/>
      <c r="C302" s="89"/>
      <c r="D302" s="89"/>
      <c r="E302" s="89"/>
      <c r="F302" s="199"/>
      <c r="G302" s="3"/>
      <c r="H302" s="3"/>
      <c r="I302" s="3"/>
      <c r="J302" s="156"/>
    </row>
    <row r="303" spans="1:10" ht="15.75">
      <c r="A303" s="3"/>
      <c r="B303" s="190"/>
      <c r="C303" s="89"/>
      <c r="D303" s="89"/>
      <c r="E303" s="89"/>
      <c r="F303" s="199"/>
      <c r="G303" s="3"/>
      <c r="H303" s="3"/>
      <c r="I303" s="3"/>
      <c r="J303" s="156"/>
    </row>
    <row r="304" spans="1:10" ht="15.75">
      <c r="A304" s="3"/>
      <c r="B304" s="190"/>
      <c r="C304" s="89"/>
      <c r="D304" s="89"/>
      <c r="E304" s="89"/>
      <c r="F304" s="199"/>
      <c r="G304" s="3"/>
      <c r="H304" s="3"/>
      <c r="I304" s="3"/>
      <c r="J304" s="156"/>
    </row>
    <row r="305" spans="1:10" ht="15.75">
      <c r="A305" s="3"/>
      <c r="B305" s="190"/>
      <c r="C305" s="89"/>
      <c r="D305" s="89"/>
      <c r="E305" s="89"/>
      <c r="F305" s="199"/>
      <c r="G305" s="3"/>
      <c r="H305" s="3"/>
      <c r="I305" s="3"/>
      <c r="J305" s="156"/>
    </row>
    <row r="306" spans="1:10" ht="15.75">
      <c r="A306" s="3"/>
      <c r="B306" s="140"/>
      <c r="C306" s="6"/>
      <c r="D306" s="6"/>
      <c r="E306" s="6"/>
      <c r="F306" s="199"/>
      <c r="G306" s="9"/>
      <c r="H306" s="6"/>
      <c r="I306" s="3"/>
      <c r="J306" s="62"/>
    </row>
    <row r="307" spans="1:10" ht="15.75">
      <c r="A307" s="3"/>
      <c r="B307" s="140"/>
      <c r="C307" s="56"/>
      <c r="D307" s="9"/>
      <c r="E307" s="9"/>
      <c r="F307" s="199"/>
      <c r="G307" s="9"/>
      <c r="H307" s="6"/>
      <c r="I307" s="3"/>
      <c r="J307" s="62"/>
    </row>
    <row r="308" spans="1:10" ht="15.75">
      <c r="A308" s="3"/>
      <c r="B308" s="140"/>
      <c r="C308" s="6"/>
      <c r="D308" s="6"/>
      <c r="E308" s="6"/>
      <c r="F308" s="199"/>
      <c r="G308" s="9"/>
      <c r="H308" s="6"/>
      <c r="I308" s="3"/>
      <c r="J308" s="62"/>
    </row>
  </sheetData>
  <sortState ref="A7:J88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4"/>
  <sheetViews>
    <sheetView zoomScaleNormal="100" workbookViewId="0">
      <selection activeCell="B14" sqref="B14"/>
    </sheetView>
  </sheetViews>
  <sheetFormatPr defaultColWidth="9" defaultRowHeight="15"/>
  <cols>
    <col min="1" max="1" width="5.42578125" customWidth="1"/>
    <col min="2" max="2" width="34.7109375" customWidth="1"/>
    <col min="3" max="3" width="27.28515625" style="98" customWidth="1"/>
    <col min="4" max="4" width="16.85546875" style="98" customWidth="1"/>
    <col min="5" max="5" width="17.140625" style="98" customWidth="1"/>
    <col min="8" max="8" width="10.85546875" customWidth="1"/>
    <col min="9" max="9" width="11.140625" customWidth="1"/>
    <col min="10" max="10" width="14.140625" style="98" customWidth="1"/>
  </cols>
  <sheetData>
    <row r="2" spans="1:10" ht="15.75">
      <c r="A2" s="1"/>
      <c r="B2" s="2"/>
      <c r="C2" s="205"/>
      <c r="D2" s="205"/>
      <c r="E2" s="205"/>
      <c r="F2" s="2"/>
      <c r="G2" s="1" t="s">
        <v>58</v>
      </c>
      <c r="H2" s="1" t="s">
        <v>1</v>
      </c>
      <c r="I2" s="27"/>
      <c r="J2" s="203"/>
    </row>
    <row r="3" spans="1:10" ht="15.75">
      <c r="A3" s="1"/>
      <c r="B3" s="2"/>
      <c r="C3" s="205"/>
      <c r="D3" s="205"/>
      <c r="E3" s="205"/>
      <c r="F3" s="2"/>
      <c r="G3" s="1" t="s">
        <v>2</v>
      </c>
      <c r="H3" s="245">
        <v>45565</v>
      </c>
      <c r="I3" s="246"/>
      <c r="J3" s="246"/>
    </row>
    <row r="4" spans="1:10" ht="15.75">
      <c r="A4" s="247" t="s">
        <v>59</v>
      </c>
      <c r="B4" s="247"/>
      <c r="C4" s="247"/>
      <c r="D4" s="247"/>
      <c r="E4" s="247"/>
      <c r="F4" s="247"/>
      <c r="G4" s="247"/>
      <c r="H4" s="247"/>
      <c r="I4" s="1"/>
      <c r="J4" s="167"/>
    </row>
    <row r="5" spans="1:10" ht="15.75">
      <c r="A5" s="248" t="s">
        <v>601</v>
      </c>
      <c r="B5" s="248"/>
      <c r="C5" s="248"/>
      <c r="D5" s="251">
        <v>48</v>
      </c>
      <c r="E5" s="251"/>
      <c r="F5" s="1"/>
      <c r="G5" s="1"/>
      <c r="H5" s="1"/>
      <c r="I5" s="1"/>
      <c r="J5" s="167"/>
    </row>
    <row r="6" spans="1:10" ht="51.75" customHeight="1">
      <c r="A6" s="4" t="s">
        <v>4</v>
      </c>
      <c r="B6" s="4" t="s">
        <v>5</v>
      </c>
      <c r="C6" s="61" t="s">
        <v>6</v>
      </c>
      <c r="D6" s="61" t="s">
        <v>7</v>
      </c>
      <c r="E6" s="61" t="s">
        <v>8</v>
      </c>
      <c r="F6" s="5" t="s">
        <v>9</v>
      </c>
      <c r="G6" s="5" t="s">
        <v>10</v>
      </c>
      <c r="H6" s="5" t="s">
        <v>11</v>
      </c>
      <c r="I6" s="28" t="s">
        <v>12</v>
      </c>
      <c r="J6" s="61" t="s">
        <v>13</v>
      </c>
    </row>
    <row r="7" spans="1:10" ht="15.75">
      <c r="A7" s="94">
        <v>1</v>
      </c>
      <c r="B7" s="91" t="s">
        <v>20</v>
      </c>
      <c r="C7" s="206" t="s">
        <v>85</v>
      </c>
      <c r="D7" s="103" t="s">
        <v>47</v>
      </c>
      <c r="E7" s="103" t="s">
        <v>51</v>
      </c>
      <c r="F7" s="102">
        <v>6</v>
      </c>
      <c r="G7" s="103" t="s">
        <v>19</v>
      </c>
      <c r="H7" s="103">
        <v>41</v>
      </c>
      <c r="I7" s="104">
        <f>H7/($D$5/100)</f>
        <v>85.416666666666671</v>
      </c>
      <c r="J7" s="103" t="s">
        <v>603</v>
      </c>
    </row>
    <row r="8" spans="1:10" ht="15.75">
      <c r="A8" s="94">
        <v>2</v>
      </c>
      <c r="B8" s="91" t="s">
        <v>20</v>
      </c>
      <c r="C8" s="206" t="s">
        <v>82</v>
      </c>
      <c r="D8" s="103" t="s">
        <v>83</v>
      </c>
      <c r="E8" s="103" t="s">
        <v>84</v>
      </c>
      <c r="F8" s="102">
        <v>6</v>
      </c>
      <c r="G8" s="103" t="s">
        <v>19</v>
      </c>
      <c r="H8" s="103">
        <v>39</v>
      </c>
      <c r="I8" s="104">
        <f t="shared" ref="I8:I71" si="0">H8/($D$5/100)</f>
        <v>81.25</v>
      </c>
      <c r="J8" s="103" t="s">
        <v>603</v>
      </c>
    </row>
    <row r="9" spans="1:10" ht="15.75">
      <c r="A9" s="94">
        <v>3</v>
      </c>
      <c r="B9" s="91" t="s">
        <v>20</v>
      </c>
      <c r="C9" s="206" t="s">
        <v>80</v>
      </c>
      <c r="D9" s="103" t="s">
        <v>81</v>
      </c>
      <c r="E9" s="103" t="s">
        <v>23</v>
      </c>
      <c r="F9" s="102">
        <v>6</v>
      </c>
      <c r="G9" s="103" t="s">
        <v>19</v>
      </c>
      <c r="H9" s="103">
        <v>38</v>
      </c>
      <c r="I9" s="104">
        <f t="shared" si="0"/>
        <v>79.166666666666671</v>
      </c>
      <c r="J9" s="103" t="s">
        <v>603</v>
      </c>
    </row>
    <row r="10" spans="1:10" ht="15.75">
      <c r="A10" s="94">
        <v>4</v>
      </c>
      <c r="B10" s="91" t="s">
        <v>20</v>
      </c>
      <c r="C10" s="207" t="s">
        <v>74</v>
      </c>
      <c r="D10" s="103" t="s">
        <v>75</v>
      </c>
      <c r="E10" s="103" t="s">
        <v>76</v>
      </c>
      <c r="F10" s="102">
        <v>6</v>
      </c>
      <c r="G10" s="103" t="s">
        <v>19</v>
      </c>
      <c r="H10" s="103">
        <v>37</v>
      </c>
      <c r="I10" s="104">
        <f t="shared" si="0"/>
        <v>77.083333333333343</v>
      </c>
      <c r="J10" s="103" t="s">
        <v>603</v>
      </c>
    </row>
    <row r="11" spans="1:10" ht="15.75">
      <c r="A11" s="94">
        <v>5</v>
      </c>
      <c r="B11" s="91" t="s">
        <v>20</v>
      </c>
      <c r="C11" s="206" t="s">
        <v>89</v>
      </c>
      <c r="D11" s="103" t="s">
        <v>90</v>
      </c>
      <c r="E11" s="103" t="s">
        <v>91</v>
      </c>
      <c r="F11" s="102">
        <v>6</v>
      </c>
      <c r="G11" s="103" t="s">
        <v>30</v>
      </c>
      <c r="H11" s="103">
        <v>35</v>
      </c>
      <c r="I11" s="104">
        <f t="shared" si="0"/>
        <v>72.916666666666671</v>
      </c>
      <c r="J11" s="103" t="s">
        <v>603</v>
      </c>
    </row>
    <row r="12" spans="1:10" s="42" customFormat="1" ht="15.75">
      <c r="A12" s="94">
        <v>6</v>
      </c>
      <c r="B12" s="91" t="s">
        <v>20</v>
      </c>
      <c r="C12" s="207" t="s">
        <v>77</v>
      </c>
      <c r="D12" s="103" t="s">
        <v>78</v>
      </c>
      <c r="E12" s="103" t="s">
        <v>79</v>
      </c>
      <c r="F12" s="102">
        <v>6</v>
      </c>
      <c r="G12" s="103" t="s">
        <v>19</v>
      </c>
      <c r="H12" s="103">
        <v>32</v>
      </c>
      <c r="I12" s="104">
        <f t="shared" si="0"/>
        <v>66.666666666666671</v>
      </c>
      <c r="J12" s="103" t="s">
        <v>603</v>
      </c>
    </row>
    <row r="13" spans="1:10" ht="15.75">
      <c r="A13" s="94">
        <v>7</v>
      </c>
      <c r="B13" s="94" t="s">
        <v>351</v>
      </c>
      <c r="C13" s="137" t="s">
        <v>379</v>
      </c>
      <c r="D13" s="103" t="s">
        <v>104</v>
      </c>
      <c r="E13" s="103" t="s">
        <v>380</v>
      </c>
      <c r="F13" s="102">
        <v>6</v>
      </c>
      <c r="G13" s="103" t="s">
        <v>30</v>
      </c>
      <c r="H13" s="103">
        <v>31</v>
      </c>
      <c r="I13" s="104">
        <f t="shared" si="0"/>
        <v>64.583333333333343</v>
      </c>
      <c r="J13" s="103" t="s">
        <v>603</v>
      </c>
    </row>
    <row r="14" spans="1:10" ht="15.75">
      <c r="A14" s="94">
        <v>8</v>
      </c>
      <c r="B14" s="105" t="s">
        <v>216</v>
      </c>
      <c r="C14" s="106" t="s">
        <v>225</v>
      </c>
      <c r="D14" s="106" t="s">
        <v>226</v>
      </c>
      <c r="E14" s="106" t="s">
        <v>227</v>
      </c>
      <c r="F14" s="106">
        <v>6</v>
      </c>
      <c r="G14" s="106" t="s">
        <v>30</v>
      </c>
      <c r="H14" s="106">
        <v>27</v>
      </c>
      <c r="I14" s="104">
        <f t="shared" si="0"/>
        <v>56.25</v>
      </c>
      <c r="J14" s="102" t="s">
        <v>605</v>
      </c>
    </row>
    <row r="15" spans="1:10" ht="15.75">
      <c r="A15" s="77">
        <v>9</v>
      </c>
      <c r="B15" s="96" t="s">
        <v>20</v>
      </c>
      <c r="C15" s="85" t="s">
        <v>60</v>
      </c>
      <c r="D15" s="85" t="s">
        <v>61</v>
      </c>
      <c r="E15" s="85" t="s">
        <v>62</v>
      </c>
      <c r="F15" s="85" t="s">
        <v>63</v>
      </c>
      <c r="G15" s="85" t="s">
        <v>19</v>
      </c>
      <c r="H15" s="85">
        <v>24</v>
      </c>
      <c r="I15" s="101">
        <f t="shared" si="0"/>
        <v>50</v>
      </c>
      <c r="J15" s="85" t="s">
        <v>604</v>
      </c>
    </row>
    <row r="16" spans="1:10" ht="15.75">
      <c r="A16" s="77">
        <v>10</v>
      </c>
      <c r="B16" s="77" t="s">
        <v>310</v>
      </c>
      <c r="C16" s="208" t="s">
        <v>319</v>
      </c>
      <c r="D16" s="81" t="s">
        <v>320</v>
      </c>
      <c r="E16" s="81" t="s">
        <v>321</v>
      </c>
      <c r="F16" s="81" t="s">
        <v>322</v>
      </c>
      <c r="G16" s="81" t="s">
        <v>30</v>
      </c>
      <c r="H16" s="81">
        <v>23</v>
      </c>
      <c r="I16" s="101">
        <f t="shared" si="0"/>
        <v>47.916666666666671</v>
      </c>
      <c r="J16" s="85" t="s">
        <v>604</v>
      </c>
    </row>
    <row r="17" spans="1:10" ht="15.75">
      <c r="A17" s="77">
        <v>11</v>
      </c>
      <c r="B17" s="77" t="s">
        <v>289</v>
      </c>
      <c r="C17" s="208" t="s">
        <v>290</v>
      </c>
      <c r="D17" s="81" t="s">
        <v>291</v>
      </c>
      <c r="E17" s="81" t="s">
        <v>62</v>
      </c>
      <c r="F17" s="81" t="s">
        <v>292</v>
      </c>
      <c r="G17" s="81" t="s">
        <v>101</v>
      </c>
      <c r="H17" s="81">
        <v>18</v>
      </c>
      <c r="I17" s="101">
        <f t="shared" si="0"/>
        <v>37.5</v>
      </c>
      <c r="J17" s="85" t="s">
        <v>604</v>
      </c>
    </row>
    <row r="18" spans="1:10" ht="15.75">
      <c r="A18" s="77">
        <v>12</v>
      </c>
      <c r="B18" s="77" t="s">
        <v>459</v>
      </c>
      <c r="C18" s="97" t="s">
        <v>535</v>
      </c>
      <c r="D18" s="97" t="s">
        <v>25</v>
      </c>
      <c r="E18" s="97" t="s">
        <v>23</v>
      </c>
      <c r="F18" s="81" t="s">
        <v>534</v>
      </c>
      <c r="G18" s="97" t="s">
        <v>101</v>
      </c>
      <c r="H18" s="97">
        <v>18</v>
      </c>
      <c r="I18" s="101">
        <f t="shared" si="0"/>
        <v>37.5</v>
      </c>
      <c r="J18" s="85" t="s">
        <v>604</v>
      </c>
    </row>
    <row r="19" spans="1:10" ht="15.75">
      <c r="A19" s="77">
        <v>13</v>
      </c>
      <c r="B19" s="96" t="s">
        <v>20</v>
      </c>
      <c r="C19" s="85" t="s">
        <v>68</v>
      </c>
      <c r="D19" s="85" t="s">
        <v>69</v>
      </c>
      <c r="E19" s="85" t="s">
        <v>70</v>
      </c>
      <c r="F19" s="85" t="s">
        <v>67</v>
      </c>
      <c r="G19" s="85" t="s">
        <v>19</v>
      </c>
      <c r="H19" s="85">
        <v>17</v>
      </c>
      <c r="I19" s="101">
        <f t="shared" si="0"/>
        <v>35.416666666666671</v>
      </c>
      <c r="J19" s="85" t="s">
        <v>604</v>
      </c>
    </row>
    <row r="20" spans="1:10" ht="15.75">
      <c r="A20" s="77">
        <v>14</v>
      </c>
      <c r="B20" s="77" t="s">
        <v>310</v>
      </c>
      <c r="C20" s="208" t="s">
        <v>323</v>
      </c>
      <c r="D20" s="81" t="s">
        <v>150</v>
      </c>
      <c r="E20" s="81" t="s">
        <v>17</v>
      </c>
      <c r="F20" s="81" t="s">
        <v>322</v>
      </c>
      <c r="G20" s="81" t="s">
        <v>19</v>
      </c>
      <c r="H20" s="81">
        <v>17</v>
      </c>
      <c r="I20" s="101">
        <f t="shared" si="0"/>
        <v>35.416666666666671</v>
      </c>
      <c r="J20" s="85" t="s">
        <v>604</v>
      </c>
    </row>
    <row r="21" spans="1:10" ht="15.75">
      <c r="A21" s="77">
        <v>15</v>
      </c>
      <c r="B21" s="77" t="s">
        <v>459</v>
      </c>
      <c r="C21" s="97" t="s">
        <v>537</v>
      </c>
      <c r="D21" s="97" t="s">
        <v>538</v>
      </c>
      <c r="E21" s="97" t="s">
        <v>539</v>
      </c>
      <c r="F21" s="81" t="s">
        <v>534</v>
      </c>
      <c r="G21" s="97" t="s">
        <v>101</v>
      </c>
      <c r="H21" s="97">
        <v>17</v>
      </c>
      <c r="I21" s="101">
        <f t="shared" si="0"/>
        <v>35.416666666666671</v>
      </c>
      <c r="J21" s="85" t="s">
        <v>604</v>
      </c>
    </row>
    <row r="22" spans="1:10" ht="15.75">
      <c r="A22" s="77">
        <v>16</v>
      </c>
      <c r="B22" s="77" t="s">
        <v>459</v>
      </c>
      <c r="C22" s="97" t="s">
        <v>566</v>
      </c>
      <c r="D22" s="97" t="s">
        <v>287</v>
      </c>
      <c r="E22" s="97" t="s">
        <v>433</v>
      </c>
      <c r="F22" s="81" t="s">
        <v>558</v>
      </c>
      <c r="G22" s="97" t="s">
        <v>98</v>
      </c>
      <c r="H22" s="97">
        <v>17</v>
      </c>
      <c r="I22" s="101">
        <f t="shared" si="0"/>
        <v>35.416666666666671</v>
      </c>
      <c r="J22" s="85" t="s">
        <v>604</v>
      </c>
    </row>
    <row r="23" spans="1:10" ht="15.75">
      <c r="A23" s="77">
        <v>17</v>
      </c>
      <c r="B23" s="77" t="s">
        <v>310</v>
      </c>
      <c r="C23" s="208" t="s">
        <v>324</v>
      </c>
      <c r="D23" s="81" t="s">
        <v>325</v>
      </c>
      <c r="E23" s="81" t="s">
        <v>326</v>
      </c>
      <c r="F23" s="81" t="s">
        <v>327</v>
      </c>
      <c r="G23" s="81" t="s">
        <v>19</v>
      </c>
      <c r="H23" s="81">
        <v>16</v>
      </c>
      <c r="I23" s="101">
        <f t="shared" si="0"/>
        <v>33.333333333333336</v>
      </c>
      <c r="J23" s="85" t="s">
        <v>604</v>
      </c>
    </row>
    <row r="24" spans="1:10" ht="15.75">
      <c r="A24" s="77">
        <v>18</v>
      </c>
      <c r="B24" s="96" t="s">
        <v>20</v>
      </c>
      <c r="C24" s="85" t="s">
        <v>64</v>
      </c>
      <c r="D24" s="85" t="s">
        <v>65</v>
      </c>
      <c r="E24" s="85" t="s">
        <v>66</v>
      </c>
      <c r="F24" s="85" t="s">
        <v>67</v>
      </c>
      <c r="G24" s="85" t="s">
        <v>19</v>
      </c>
      <c r="H24" s="85">
        <v>15</v>
      </c>
      <c r="I24" s="101">
        <f t="shared" si="0"/>
        <v>31.25</v>
      </c>
      <c r="J24" s="85" t="s">
        <v>604</v>
      </c>
    </row>
    <row r="25" spans="1:10" ht="15.75">
      <c r="A25" s="77">
        <v>19</v>
      </c>
      <c r="B25" s="73" t="s">
        <v>216</v>
      </c>
      <c r="C25" s="99" t="s">
        <v>228</v>
      </c>
      <c r="D25" s="99" t="s">
        <v>229</v>
      </c>
      <c r="E25" s="99" t="s">
        <v>230</v>
      </c>
      <c r="F25" s="99">
        <v>6</v>
      </c>
      <c r="G25" s="99" t="s">
        <v>231</v>
      </c>
      <c r="H25" s="99">
        <v>15</v>
      </c>
      <c r="I25" s="101">
        <f t="shared" si="0"/>
        <v>31.25</v>
      </c>
      <c r="J25" s="85" t="s">
        <v>604</v>
      </c>
    </row>
    <row r="26" spans="1:10" ht="15.75">
      <c r="A26" s="77">
        <v>20</v>
      </c>
      <c r="B26" s="77" t="s">
        <v>459</v>
      </c>
      <c r="C26" s="97" t="s">
        <v>548</v>
      </c>
      <c r="D26" s="97" t="s">
        <v>549</v>
      </c>
      <c r="E26" s="97" t="s">
        <v>23</v>
      </c>
      <c r="F26" s="81" t="s">
        <v>534</v>
      </c>
      <c r="G26" s="97" t="s">
        <v>101</v>
      </c>
      <c r="H26" s="97">
        <v>15</v>
      </c>
      <c r="I26" s="101">
        <f t="shared" si="0"/>
        <v>31.25</v>
      </c>
      <c r="J26" s="85" t="s">
        <v>604</v>
      </c>
    </row>
    <row r="27" spans="1:10" ht="15.75">
      <c r="A27" s="77">
        <v>21</v>
      </c>
      <c r="B27" s="77" t="s">
        <v>459</v>
      </c>
      <c r="C27" s="97" t="s">
        <v>568</v>
      </c>
      <c r="D27" s="97" t="s">
        <v>526</v>
      </c>
      <c r="E27" s="97" t="s">
        <v>273</v>
      </c>
      <c r="F27" s="81" t="s">
        <v>558</v>
      </c>
      <c r="G27" s="97" t="s">
        <v>98</v>
      </c>
      <c r="H27" s="97">
        <v>15</v>
      </c>
      <c r="I27" s="101">
        <f t="shared" si="0"/>
        <v>31.25</v>
      </c>
      <c r="J27" s="85" t="s">
        <v>604</v>
      </c>
    </row>
    <row r="28" spans="1:10" ht="15.75">
      <c r="A28" s="77">
        <v>22</v>
      </c>
      <c r="B28" s="77" t="s">
        <v>351</v>
      </c>
      <c r="C28" s="135" t="s">
        <v>376</v>
      </c>
      <c r="D28" s="81" t="s">
        <v>229</v>
      </c>
      <c r="E28" s="81" t="s">
        <v>354</v>
      </c>
      <c r="F28" s="81">
        <v>6</v>
      </c>
      <c r="G28" s="87" t="s">
        <v>19</v>
      </c>
      <c r="H28" s="81">
        <v>14</v>
      </c>
      <c r="I28" s="101">
        <f t="shared" si="0"/>
        <v>29.166666666666668</v>
      </c>
      <c r="J28" s="85" t="s">
        <v>604</v>
      </c>
    </row>
    <row r="29" spans="1:10" ht="15.75">
      <c r="A29" s="77">
        <v>23</v>
      </c>
      <c r="B29" s="77" t="s">
        <v>459</v>
      </c>
      <c r="C29" s="97" t="s">
        <v>546</v>
      </c>
      <c r="D29" s="97" t="s">
        <v>531</v>
      </c>
      <c r="E29" s="97" t="s">
        <v>23</v>
      </c>
      <c r="F29" s="81" t="s">
        <v>534</v>
      </c>
      <c r="G29" s="97" t="s">
        <v>101</v>
      </c>
      <c r="H29" s="97">
        <v>14</v>
      </c>
      <c r="I29" s="101">
        <f t="shared" si="0"/>
        <v>29.166666666666668</v>
      </c>
      <c r="J29" s="85" t="s">
        <v>604</v>
      </c>
    </row>
    <row r="30" spans="1:10" ht="15.75">
      <c r="A30" s="77">
        <v>24</v>
      </c>
      <c r="B30" s="77" t="s">
        <v>459</v>
      </c>
      <c r="C30" s="97" t="s">
        <v>571</v>
      </c>
      <c r="D30" s="97" t="s">
        <v>572</v>
      </c>
      <c r="E30" s="97" t="s">
        <v>79</v>
      </c>
      <c r="F30" s="81" t="s">
        <v>558</v>
      </c>
      <c r="G30" s="97" t="s">
        <v>101</v>
      </c>
      <c r="H30" s="97">
        <v>14</v>
      </c>
      <c r="I30" s="101">
        <f t="shared" si="0"/>
        <v>29.166666666666668</v>
      </c>
      <c r="J30" s="85" t="s">
        <v>604</v>
      </c>
    </row>
    <row r="31" spans="1:10" ht="15.75">
      <c r="A31" s="77">
        <v>25</v>
      </c>
      <c r="B31" s="96" t="s">
        <v>20</v>
      </c>
      <c r="C31" s="85" t="s">
        <v>71</v>
      </c>
      <c r="D31" s="85" t="s">
        <v>72</v>
      </c>
      <c r="E31" s="85"/>
      <c r="F31" s="85" t="s">
        <v>73</v>
      </c>
      <c r="G31" s="85" t="s">
        <v>30</v>
      </c>
      <c r="H31" s="100">
        <v>13</v>
      </c>
      <c r="I31" s="101">
        <f t="shared" si="0"/>
        <v>27.083333333333336</v>
      </c>
      <c r="J31" s="85" t="s">
        <v>604</v>
      </c>
    </row>
    <row r="32" spans="1:10" ht="15.75">
      <c r="A32" s="77">
        <v>26</v>
      </c>
      <c r="B32" s="77" t="s">
        <v>289</v>
      </c>
      <c r="C32" s="208" t="s">
        <v>294</v>
      </c>
      <c r="D32" s="81" t="s">
        <v>182</v>
      </c>
      <c r="E32" s="81" t="s">
        <v>278</v>
      </c>
      <c r="F32" s="81" t="s">
        <v>63</v>
      </c>
      <c r="G32" s="81" t="s">
        <v>98</v>
      </c>
      <c r="H32" s="81">
        <v>13</v>
      </c>
      <c r="I32" s="101">
        <f t="shared" si="0"/>
        <v>27.083333333333336</v>
      </c>
      <c r="J32" s="85" t="s">
        <v>604</v>
      </c>
    </row>
    <row r="33" spans="1:10" ht="15.75">
      <c r="A33" s="77">
        <v>27</v>
      </c>
      <c r="B33" s="73" t="s">
        <v>216</v>
      </c>
      <c r="C33" s="99" t="s">
        <v>232</v>
      </c>
      <c r="D33" s="99" t="s">
        <v>233</v>
      </c>
      <c r="E33" s="99" t="s">
        <v>234</v>
      </c>
      <c r="F33" s="99">
        <v>6</v>
      </c>
      <c r="G33" s="99" t="s">
        <v>30</v>
      </c>
      <c r="H33" s="99">
        <v>12</v>
      </c>
      <c r="I33" s="101">
        <f t="shared" si="0"/>
        <v>25</v>
      </c>
      <c r="J33" s="85" t="s">
        <v>604</v>
      </c>
    </row>
    <row r="34" spans="1:10" ht="15.75">
      <c r="A34" s="77">
        <v>28</v>
      </c>
      <c r="B34" s="77" t="s">
        <v>310</v>
      </c>
      <c r="C34" s="208" t="s">
        <v>328</v>
      </c>
      <c r="D34" s="81" t="s">
        <v>78</v>
      </c>
      <c r="E34" s="81" t="s">
        <v>79</v>
      </c>
      <c r="F34" s="81" t="s">
        <v>329</v>
      </c>
      <c r="G34" s="81" t="s">
        <v>19</v>
      </c>
      <c r="H34" s="81">
        <v>12</v>
      </c>
      <c r="I34" s="101">
        <f t="shared" si="0"/>
        <v>25</v>
      </c>
      <c r="J34" s="85" t="s">
        <v>604</v>
      </c>
    </row>
    <row r="35" spans="1:10" ht="15.75">
      <c r="A35" s="77">
        <v>29</v>
      </c>
      <c r="B35" s="77" t="s">
        <v>351</v>
      </c>
      <c r="C35" s="135" t="s">
        <v>377</v>
      </c>
      <c r="D35" s="81" t="s">
        <v>378</v>
      </c>
      <c r="E35" s="81" t="s">
        <v>109</v>
      </c>
      <c r="F35" s="81">
        <v>6</v>
      </c>
      <c r="G35" s="87" t="s">
        <v>30</v>
      </c>
      <c r="H35" s="81">
        <v>12</v>
      </c>
      <c r="I35" s="101">
        <f t="shared" si="0"/>
        <v>25</v>
      </c>
      <c r="J35" s="85" t="s">
        <v>604</v>
      </c>
    </row>
    <row r="36" spans="1:10" ht="15.75">
      <c r="A36" s="77">
        <v>30</v>
      </c>
      <c r="B36" s="96" t="s">
        <v>20</v>
      </c>
      <c r="C36" s="213" t="s">
        <v>86</v>
      </c>
      <c r="D36" s="97" t="s">
        <v>87</v>
      </c>
      <c r="E36" s="97" t="s">
        <v>88</v>
      </c>
      <c r="F36" s="81">
        <v>6</v>
      </c>
      <c r="G36" s="97" t="s">
        <v>30</v>
      </c>
      <c r="H36" s="97">
        <v>11</v>
      </c>
      <c r="I36" s="101">
        <f t="shared" si="0"/>
        <v>22.916666666666668</v>
      </c>
      <c r="J36" s="85" t="s">
        <v>604</v>
      </c>
    </row>
    <row r="37" spans="1:10" ht="15.75">
      <c r="A37" s="77">
        <v>31</v>
      </c>
      <c r="B37" s="211" t="s">
        <v>216</v>
      </c>
      <c r="C37" s="99" t="s">
        <v>235</v>
      </c>
      <c r="D37" s="212" t="s">
        <v>236</v>
      </c>
      <c r="E37" s="99" t="s">
        <v>237</v>
      </c>
      <c r="F37" s="99">
        <v>6</v>
      </c>
      <c r="G37" s="99" t="s">
        <v>30</v>
      </c>
      <c r="H37" s="99">
        <v>11</v>
      </c>
      <c r="I37" s="101">
        <f t="shared" si="0"/>
        <v>22.916666666666668</v>
      </c>
      <c r="J37" s="85" t="s">
        <v>604</v>
      </c>
    </row>
    <row r="38" spans="1:10" ht="15.75">
      <c r="A38" s="77">
        <v>32</v>
      </c>
      <c r="B38" s="211" t="s">
        <v>216</v>
      </c>
      <c r="C38" s="99" t="s">
        <v>238</v>
      </c>
      <c r="D38" s="212" t="s">
        <v>206</v>
      </c>
      <c r="E38" s="99" t="s">
        <v>239</v>
      </c>
      <c r="F38" s="99">
        <v>6</v>
      </c>
      <c r="G38" s="99" t="s">
        <v>19</v>
      </c>
      <c r="H38" s="99">
        <v>11</v>
      </c>
      <c r="I38" s="101">
        <f t="shared" si="0"/>
        <v>22.916666666666668</v>
      </c>
      <c r="J38" s="85" t="s">
        <v>604</v>
      </c>
    </row>
    <row r="39" spans="1:10" ht="15.75">
      <c r="A39" s="77">
        <v>33</v>
      </c>
      <c r="B39" s="211" t="s">
        <v>216</v>
      </c>
      <c r="C39" s="99" t="s">
        <v>240</v>
      </c>
      <c r="D39" s="212" t="s">
        <v>241</v>
      </c>
      <c r="E39" s="99" t="s">
        <v>242</v>
      </c>
      <c r="F39" s="99">
        <v>6</v>
      </c>
      <c r="G39" s="99" t="s">
        <v>30</v>
      </c>
      <c r="H39" s="99">
        <v>11</v>
      </c>
      <c r="I39" s="101">
        <f t="shared" si="0"/>
        <v>22.916666666666668</v>
      </c>
      <c r="J39" s="85" t="s">
        <v>604</v>
      </c>
    </row>
    <row r="40" spans="1:10" ht="15.75">
      <c r="A40" s="77">
        <v>34</v>
      </c>
      <c r="B40" s="77" t="s">
        <v>459</v>
      </c>
      <c r="C40" s="214" t="s">
        <v>562</v>
      </c>
      <c r="D40" s="97" t="s">
        <v>563</v>
      </c>
      <c r="E40" s="97" t="s">
        <v>39</v>
      </c>
      <c r="F40" s="81" t="s">
        <v>558</v>
      </c>
      <c r="G40" s="97" t="s">
        <v>98</v>
      </c>
      <c r="H40" s="97">
        <v>11</v>
      </c>
      <c r="I40" s="101">
        <f t="shared" si="0"/>
        <v>22.916666666666668</v>
      </c>
      <c r="J40" s="85" t="s">
        <v>604</v>
      </c>
    </row>
    <row r="41" spans="1:10" ht="15.75">
      <c r="A41" s="77">
        <v>35</v>
      </c>
      <c r="B41" s="77" t="s">
        <v>459</v>
      </c>
      <c r="C41" s="97" t="s">
        <v>569</v>
      </c>
      <c r="D41" s="97" t="s">
        <v>570</v>
      </c>
      <c r="E41" s="97" t="s">
        <v>321</v>
      </c>
      <c r="F41" s="81" t="s">
        <v>558</v>
      </c>
      <c r="G41" s="97" t="s">
        <v>98</v>
      </c>
      <c r="H41" s="97">
        <v>11</v>
      </c>
      <c r="I41" s="101">
        <f t="shared" si="0"/>
        <v>22.916666666666668</v>
      </c>
      <c r="J41" s="85" t="s">
        <v>604</v>
      </c>
    </row>
    <row r="42" spans="1:10" ht="15.75">
      <c r="A42" s="77">
        <v>36</v>
      </c>
      <c r="B42" s="73" t="s">
        <v>216</v>
      </c>
      <c r="C42" s="99" t="s">
        <v>243</v>
      </c>
      <c r="D42" s="99" t="s">
        <v>244</v>
      </c>
      <c r="E42" s="99" t="s">
        <v>245</v>
      </c>
      <c r="F42" s="99">
        <v>6</v>
      </c>
      <c r="G42" s="99" t="s">
        <v>19</v>
      </c>
      <c r="H42" s="99">
        <v>10</v>
      </c>
      <c r="I42" s="101">
        <f t="shared" si="0"/>
        <v>20.833333333333336</v>
      </c>
      <c r="J42" s="85" t="s">
        <v>604</v>
      </c>
    </row>
    <row r="43" spans="1:10" ht="15.75">
      <c r="A43" s="77">
        <v>37</v>
      </c>
      <c r="B43" s="77" t="s">
        <v>459</v>
      </c>
      <c r="C43" s="97" t="s">
        <v>536</v>
      </c>
      <c r="D43" s="97" t="s">
        <v>161</v>
      </c>
      <c r="E43" s="97" t="s">
        <v>288</v>
      </c>
      <c r="F43" s="81" t="s">
        <v>534</v>
      </c>
      <c r="G43" s="97" t="s">
        <v>98</v>
      </c>
      <c r="H43" s="97">
        <v>10</v>
      </c>
      <c r="I43" s="101">
        <f t="shared" si="0"/>
        <v>20.833333333333336</v>
      </c>
      <c r="J43" s="85" t="s">
        <v>604</v>
      </c>
    </row>
    <row r="44" spans="1:10" ht="15.75">
      <c r="A44" s="77">
        <v>38</v>
      </c>
      <c r="B44" s="77" t="s">
        <v>459</v>
      </c>
      <c r="C44" s="81" t="s">
        <v>547</v>
      </c>
      <c r="D44" s="81" t="s">
        <v>78</v>
      </c>
      <c r="E44" s="81" t="s">
        <v>17</v>
      </c>
      <c r="F44" s="81" t="s">
        <v>534</v>
      </c>
      <c r="G44" s="81" t="s">
        <v>101</v>
      </c>
      <c r="H44" s="97">
        <v>10</v>
      </c>
      <c r="I44" s="101">
        <f t="shared" si="0"/>
        <v>20.833333333333336</v>
      </c>
      <c r="J44" s="85" t="s">
        <v>604</v>
      </c>
    </row>
    <row r="45" spans="1:10" ht="15.75">
      <c r="A45" s="77">
        <v>39</v>
      </c>
      <c r="B45" s="77" t="s">
        <v>459</v>
      </c>
      <c r="C45" s="97" t="s">
        <v>551</v>
      </c>
      <c r="D45" s="97" t="s">
        <v>16</v>
      </c>
      <c r="E45" s="97" t="s">
        <v>79</v>
      </c>
      <c r="F45" s="81" t="s">
        <v>534</v>
      </c>
      <c r="G45" s="97" t="s">
        <v>101</v>
      </c>
      <c r="H45" s="97">
        <v>10</v>
      </c>
      <c r="I45" s="101">
        <f t="shared" si="0"/>
        <v>20.833333333333336</v>
      </c>
      <c r="J45" s="85" t="s">
        <v>604</v>
      </c>
    </row>
    <row r="46" spans="1:10" ht="15.75">
      <c r="A46" s="77">
        <v>40</v>
      </c>
      <c r="B46" s="77" t="s">
        <v>459</v>
      </c>
      <c r="C46" s="97" t="s">
        <v>555</v>
      </c>
      <c r="D46" s="97" t="s">
        <v>53</v>
      </c>
      <c r="E46" s="97" t="s">
        <v>23</v>
      </c>
      <c r="F46" s="81" t="s">
        <v>534</v>
      </c>
      <c r="G46" s="97" t="s">
        <v>101</v>
      </c>
      <c r="H46" s="97">
        <v>10</v>
      </c>
      <c r="I46" s="101">
        <f t="shared" si="0"/>
        <v>20.833333333333336</v>
      </c>
      <c r="J46" s="85" t="s">
        <v>604</v>
      </c>
    </row>
    <row r="47" spans="1:10" ht="15.75">
      <c r="A47" s="77">
        <v>41</v>
      </c>
      <c r="B47" s="77" t="s">
        <v>459</v>
      </c>
      <c r="C47" s="97" t="s">
        <v>465</v>
      </c>
      <c r="D47" s="97" t="s">
        <v>559</v>
      </c>
      <c r="E47" s="97" t="s">
        <v>340</v>
      </c>
      <c r="F47" s="81" t="s">
        <v>558</v>
      </c>
      <c r="G47" s="97" t="s">
        <v>98</v>
      </c>
      <c r="H47" s="97">
        <v>10</v>
      </c>
      <c r="I47" s="101">
        <f t="shared" si="0"/>
        <v>20.833333333333336</v>
      </c>
      <c r="J47" s="85" t="s">
        <v>604</v>
      </c>
    </row>
    <row r="48" spans="1:10" ht="15.75">
      <c r="A48" s="77">
        <v>42</v>
      </c>
      <c r="B48" s="77" t="s">
        <v>459</v>
      </c>
      <c r="C48" s="97" t="s">
        <v>573</v>
      </c>
      <c r="D48" s="97" t="s">
        <v>574</v>
      </c>
      <c r="E48" s="97" t="s">
        <v>575</v>
      </c>
      <c r="F48" s="81" t="s">
        <v>558</v>
      </c>
      <c r="G48" s="97" t="s">
        <v>101</v>
      </c>
      <c r="H48" s="97">
        <v>10</v>
      </c>
      <c r="I48" s="101">
        <f t="shared" si="0"/>
        <v>20.833333333333336</v>
      </c>
      <c r="J48" s="85" t="s">
        <v>604</v>
      </c>
    </row>
    <row r="49" spans="1:10" ht="15.75">
      <c r="A49" s="77">
        <v>43</v>
      </c>
      <c r="B49" s="77" t="s">
        <v>459</v>
      </c>
      <c r="C49" s="97" t="s">
        <v>525</v>
      </c>
      <c r="D49" s="97" t="s">
        <v>241</v>
      </c>
      <c r="E49" s="97" t="s">
        <v>527</v>
      </c>
      <c r="F49" s="81" t="s">
        <v>534</v>
      </c>
      <c r="G49" s="97" t="s">
        <v>98</v>
      </c>
      <c r="H49" s="97">
        <v>9</v>
      </c>
      <c r="I49" s="101">
        <f t="shared" si="0"/>
        <v>18.75</v>
      </c>
      <c r="J49" s="85" t="s">
        <v>604</v>
      </c>
    </row>
    <row r="50" spans="1:10" ht="15.75">
      <c r="A50" s="77">
        <v>44</v>
      </c>
      <c r="B50" s="77" t="s">
        <v>459</v>
      </c>
      <c r="C50" s="97" t="s">
        <v>557</v>
      </c>
      <c r="D50" s="97" t="s">
        <v>53</v>
      </c>
      <c r="E50" s="97" t="s">
        <v>33</v>
      </c>
      <c r="F50" s="81" t="s">
        <v>558</v>
      </c>
      <c r="G50" s="97" t="s">
        <v>101</v>
      </c>
      <c r="H50" s="97">
        <v>9</v>
      </c>
      <c r="I50" s="101">
        <f t="shared" si="0"/>
        <v>18.75</v>
      </c>
      <c r="J50" s="85" t="s">
        <v>604</v>
      </c>
    </row>
    <row r="51" spans="1:10" ht="15.75">
      <c r="A51" s="77">
        <v>45</v>
      </c>
      <c r="B51" s="77" t="s">
        <v>459</v>
      </c>
      <c r="C51" s="97" t="s">
        <v>560</v>
      </c>
      <c r="D51" s="97" t="s">
        <v>53</v>
      </c>
      <c r="E51" s="97" t="s">
        <v>138</v>
      </c>
      <c r="F51" s="81" t="s">
        <v>534</v>
      </c>
      <c r="G51" s="97" t="s">
        <v>101</v>
      </c>
      <c r="H51" s="97">
        <v>9</v>
      </c>
      <c r="I51" s="101">
        <f t="shared" si="0"/>
        <v>18.75</v>
      </c>
      <c r="J51" s="85" t="s">
        <v>604</v>
      </c>
    </row>
    <row r="52" spans="1:10" ht="15.75">
      <c r="A52" s="77">
        <v>46</v>
      </c>
      <c r="B52" s="77" t="s">
        <v>459</v>
      </c>
      <c r="C52" s="97" t="s">
        <v>565</v>
      </c>
      <c r="D52" s="97" t="s">
        <v>35</v>
      </c>
      <c r="E52" s="97" t="s">
        <v>129</v>
      </c>
      <c r="F52" s="81" t="s">
        <v>558</v>
      </c>
      <c r="G52" s="97" t="s">
        <v>101</v>
      </c>
      <c r="H52" s="97">
        <v>9</v>
      </c>
      <c r="I52" s="101">
        <f t="shared" si="0"/>
        <v>18.75</v>
      </c>
      <c r="J52" s="85" t="s">
        <v>604</v>
      </c>
    </row>
    <row r="53" spans="1:10" ht="15.75">
      <c r="A53" s="77">
        <v>47</v>
      </c>
      <c r="B53" s="73" t="s">
        <v>216</v>
      </c>
      <c r="C53" s="99" t="s">
        <v>246</v>
      </c>
      <c r="D53" s="99" t="s">
        <v>247</v>
      </c>
      <c r="E53" s="99" t="s">
        <v>248</v>
      </c>
      <c r="F53" s="99">
        <v>6</v>
      </c>
      <c r="G53" s="99" t="s">
        <v>19</v>
      </c>
      <c r="H53" s="99">
        <v>8</v>
      </c>
      <c r="I53" s="101">
        <f t="shared" si="0"/>
        <v>16.666666666666668</v>
      </c>
      <c r="J53" s="85" t="s">
        <v>604</v>
      </c>
    </row>
    <row r="54" spans="1:10" ht="15.75">
      <c r="A54" s="77">
        <v>48</v>
      </c>
      <c r="B54" s="73" t="s">
        <v>216</v>
      </c>
      <c r="C54" s="99" t="s">
        <v>249</v>
      </c>
      <c r="D54" s="99" t="s">
        <v>250</v>
      </c>
      <c r="E54" s="99" t="s">
        <v>222</v>
      </c>
      <c r="F54" s="99">
        <v>6</v>
      </c>
      <c r="G54" s="99" t="s">
        <v>30</v>
      </c>
      <c r="H54" s="99">
        <v>8</v>
      </c>
      <c r="I54" s="101">
        <f t="shared" si="0"/>
        <v>16.666666666666668</v>
      </c>
      <c r="J54" s="85" t="s">
        <v>604</v>
      </c>
    </row>
    <row r="55" spans="1:10" ht="15.75">
      <c r="A55" s="77">
        <v>49</v>
      </c>
      <c r="B55" s="77" t="s">
        <v>289</v>
      </c>
      <c r="C55" s="208" t="s">
        <v>293</v>
      </c>
      <c r="D55" s="81" t="s">
        <v>28</v>
      </c>
      <c r="E55" s="81" t="s">
        <v>91</v>
      </c>
      <c r="F55" s="81" t="s">
        <v>292</v>
      </c>
      <c r="G55" s="81" t="s">
        <v>98</v>
      </c>
      <c r="H55" s="81">
        <v>8</v>
      </c>
      <c r="I55" s="101">
        <f t="shared" si="0"/>
        <v>16.666666666666668</v>
      </c>
      <c r="J55" s="85" t="s">
        <v>604</v>
      </c>
    </row>
    <row r="56" spans="1:10" ht="15.75">
      <c r="A56" s="77">
        <v>50</v>
      </c>
      <c r="B56" s="77" t="s">
        <v>459</v>
      </c>
      <c r="C56" s="97" t="s">
        <v>533</v>
      </c>
      <c r="D56" s="97" t="s">
        <v>53</v>
      </c>
      <c r="E56" s="97" t="s">
        <v>129</v>
      </c>
      <c r="F56" s="81" t="s">
        <v>534</v>
      </c>
      <c r="G56" s="97" t="s">
        <v>101</v>
      </c>
      <c r="H56" s="97">
        <v>8</v>
      </c>
      <c r="I56" s="101">
        <f t="shared" si="0"/>
        <v>16.666666666666668</v>
      </c>
      <c r="J56" s="85" t="s">
        <v>604</v>
      </c>
    </row>
    <row r="57" spans="1:10" ht="15.75">
      <c r="A57" s="77">
        <v>51</v>
      </c>
      <c r="B57" s="77" t="s">
        <v>459</v>
      </c>
      <c r="C57" s="97" t="s">
        <v>541</v>
      </c>
      <c r="D57" s="97" t="s">
        <v>22</v>
      </c>
      <c r="E57" s="97" t="s">
        <v>138</v>
      </c>
      <c r="F57" s="81" t="s">
        <v>534</v>
      </c>
      <c r="G57" s="97" t="s">
        <v>101</v>
      </c>
      <c r="H57" s="97">
        <v>8</v>
      </c>
      <c r="I57" s="101">
        <f t="shared" si="0"/>
        <v>16.666666666666668</v>
      </c>
      <c r="J57" s="85" t="s">
        <v>604</v>
      </c>
    </row>
    <row r="58" spans="1:10" ht="15.75">
      <c r="A58" s="77">
        <v>52</v>
      </c>
      <c r="B58" s="77" t="s">
        <v>459</v>
      </c>
      <c r="C58" s="97" t="s">
        <v>544</v>
      </c>
      <c r="D58" s="97" t="s">
        <v>126</v>
      </c>
      <c r="E58" s="97" t="s">
        <v>48</v>
      </c>
      <c r="F58" s="81" t="s">
        <v>534</v>
      </c>
      <c r="G58" s="97" t="s">
        <v>101</v>
      </c>
      <c r="H58" s="97">
        <v>8</v>
      </c>
      <c r="I58" s="101">
        <f t="shared" si="0"/>
        <v>16.666666666666668</v>
      </c>
      <c r="J58" s="85" t="s">
        <v>604</v>
      </c>
    </row>
    <row r="59" spans="1:10" ht="15.75">
      <c r="A59" s="77">
        <v>53</v>
      </c>
      <c r="B59" s="77" t="s">
        <v>459</v>
      </c>
      <c r="C59" s="97" t="s">
        <v>515</v>
      </c>
      <c r="D59" s="97" t="s">
        <v>147</v>
      </c>
      <c r="E59" s="97" t="s">
        <v>476</v>
      </c>
      <c r="F59" s="81" t="s">
        <v>558</v>
      </c>
      <c r="G59" s="97" t="s">
        <v>98</v>
      </c>
      <c r="H59" s="97">
        <v>8</v>
      </c>
      <c r="I59" s="101">
        <f t="shared" si="0"/>
        <v>16.666666666666668</v>
      </c>
      <c r="J59" s="85" t="s">
        <v>604</v>
      </c>
    </row>
    <row r="60" spans="1:10" ht="15.75">
      <c r="A60" s="77">
        <v>54</v>
      </c>
      <c r="B60" s="77" t="s">
        <v>459</v>
      </c>
      <c r="C60" s="97" t="s">
        <v>567</v>
      </c>
      <c r="D60" s="97" t="s">
        <v>287</v>
      </c>
      <c r="E60" s="97" t="s">
        <v>278</v>
      </c>
      <c r="F60" s="81" t="s">
        <v>558</v>
      </c>
      <c r="G60" s="97" t="s">
        <v>98</v>
      </c>
      <c r="H60" s="97">
        <v>8</v>
      </c>
      <c r="I60" s="101">
        <f t="shared" si="0"/>
        <v>16.666666666666668</v>
      </c>
      <c r="J60" s="85" t="s">
        <v>604</v>
      </c>
    </row>
    <row r="61" spans="1:10" ht="15.75">
      <c r="A61" s="77">
        <v>55</v>
      </c>
      <c r="B61" s="73" t="s">
        <v>216</v>
      </c>
      <c r="C61" s="99" t="s">
        <v>251</v>
      </c>
      <c r="D61" s="99" t="s">
        <v>252</v>
      </c>
      <c r="E61" s="99" t="s">
        <v>253</v>
      </c>
      <c r="F61" s="99">
        <v>6</v>
      </c>
      <c r="G61" s="99" t="s">
        <v>30</v>
      </c>
      <c r="H61" s="99">
        <v>7</v>
      </c>
      <c r="I61" s="101">
        <f t="shared" si="0"/>
        <v>14.583333333333334</v>
      </c>
      <c r="J61" s="85" t="s">
        <v>604</v>
      </c>
    </row>
    <row r="62" spans="1:10" ht="15.75">
      <c r="A62" s="77">
        <v>56</v>
      </c>
      <c r="B62" s="77" t="s">
        <v>459</v>
      </c>
      <c r="C62" s="97" t="s">
        <v>542</v>
      </c>
      <c r="D62" s="97" t="s">
        <v>543</v>
      </c>
      <c r="E62" s="97" t="s">
        <v>54</v>
      </c>
      <c r="F62" s="81" t="s">
        <v>534</v>
      </c>
      <c r="G62" s="97" t="s">
        <v>101</v>
      </c>
      <c r="H62" s="97">
        <v>7</v>
      </c>
      <c r="I62" s="101">
        <f t="shared" si="0"/>
        <v>14.583333333333334</v>
      </c>
      <c r="J62" s="85" t="s">
        <v>604</v>
      </c>
    </row>
    <row r="63" spans="1:10" ht="15.75">
      <c r="A63" s="77">
        <v>57</v>
      </c>
      <c r="B63" s="77" t="s">
        <v>459</v>
      </c>
      <c r="C63" s="97" t="s">
        <v>550</v>
      </c>
      <c r="D63" s="97" t="s">
        <v>403</v>
      </c>
      <c r="E63" s="97" t="s">
        <v>278</v>
      </c>
      <c r="F63" s="81" t="s">
        <v>534</v>
      </c>
      <c r="G63" s="97" t="s">
        <v>98</v>
      </c>
      <c r="H63" s="97">
        <v>7</v>
      </c>
      <c r="I63" s="101">
        <f t="shared" si="0"/>
        <v>14.583333333333334</v>
      </c>
      <c r="J63" s="85" t="s">
        <v>604</v>
      </c>
    </row>
    <row r="64" spans="1:10" ht="15.75">
      <c r="A64" s="77">
        <v>58</v>
      </c>
      <c r="B64" s="77" t="s">
        <v>459</v>
      </c>
      <c r="C64" s="97" t="s">
        <v>564</v>
      </c>
      <c r="D64" s="97" t="s">
        <v>38</v>
      </c>
      <c r="E64" s="97" t="s">
        <v>321</v>
      </c>
      <c r="F64" s="81" t="s">
        <v>558</v>
      </c>
      <c r="G64" s="97" t="s">
        <v>98</v>
      </c>
      <c r="H64" s="97">
        <v>7</v>
      </c>
      <c r="I64" s="101">
        <f t="shared" si="0"/>
        <v>14.583333333333334</v>
      </c>
      <c r="J64" s="85" t="s">
        <v>604</v>
      </c>
    </row>
    <row r="65" spans="1:10" ht="15.75">
      <c r="A65" s="77">
        <v>59</v>
      </c>
      <c r="B65" s="73" t="s">
        <v>216</v>
      </c>
      <c r="C65" s="99" t="s">
        <v>254</v>
      </c>
      <c r="D65" s="99" t="s">
        <v>255</v>
      </c>
      <c r="E65" s="99" t="s">
        <v>219</v>
      </c>
      <c r="F65" s="99">
        <v>6</v>
      </c>
      <c r="G65" s="99" t="s">
        <v>19</v>
      </c>
      <c r="H65" s="99">
        <v>6</v>
      </c>
      <c r="I65" s="101">
        <f t="shared" si="0"/>
        <v>12.5</v>
      </c>
      <c r="J65" s="85" t="s">
        <v>604</v>
      </c>
    </row>
    <row r="66" spans="1:10" ht="15.75">
      <c r="A66" s="77">
        <v>60</v>
      </c>
      <c r="B66" s="77" t="s">
        <v>459</v>
      </c>
      <c r="C66" s="97" t="s">
        <v>540</v>
      </c>
      <c r="D66" s="97" t="s">
        <v>53</v>
      </c>
      <c r="E66" s="97" t="s">
        <v>48</v>
      </c>
      <c r="F66" s="81" t="s">
        <v>534</v>
      </c>
      <c r="G66" s="97" t="s">
        <v>101</v>
      </c>
      <c r="H66" s="97">
        <v>6</v>
      </c>
      <c r="I66" s="101">
        <f t="shared" si="0"/>
        <v>12.5</v>
      </c>
      <c r="J66" s="85" t="s">
        <v>604</v>
      </c>
    </row>
    <row r="67" spans="1:10" ht="15.75">
      <c r="A67" s="77">
        <v>61</v>
      </c>
      <c r="B67" s="77" t="s">
        <v>459</v>
      </c>
      <c r="C67" s="97" t="s">
        <v>545</v>
      </c>
      <c r="D67" s="97" t="s">
        <v>83</v>
      </c>
      <c r="E67" s="97" t="s">
        <v>36</v>
      </c>
      <c r="F67" s="81" t="s">
        <v>534</v>
      </c>
      <c r="G67" s="97" t="s">
        <v>101</v>
      </c>
      <c r="H67" s="97">
        <v>6</v>
      </c>
      <c r="I67" s="101">
        <f t="shared" si="0"/>
        <v>12.5</v>
      </c>
      <c r="J67" s="85" t="s">
        <v>604</v>
      </c>
    </row>
    <row r="68" spans="1:10" ht="15.75">
      <c r="A68" s="77">
        <v>62</v>
      </c>
      <c r="B68" s="77" t="s">
        <v>459</v>
      </c>
      <c r="C68" s="97" t="s">
        <v>552</v>
      </c>
      <c r="D68" s="97" t="s">
        <v>553</v>
      </c>
      <c r="E68" s="97" t="s">
        <v>554</v>
      </c>
      <c r="F68" s="81" t="s">
        <v>534</v>
      </c>
      <c r="G68" s="97" t="s">
        <v>101</v>
      </c>
      <c r="H68" s="97">
        <v>6</v>
      </c>
      <c r="I68" s="101">
        <f t="shared" si="0"/>
        <v>12.5</v>
      </c>
      <c r="J68" s="85" t="s">
        <v>604</v>
      </c>
    </row>
    <row r="69" spans="1:10" ht="15.75">
      <c r="A69" s="77">
        <v>63</v>
      </c>
      <c r="B69" s="77" t="s">
        <v>459</v>
      </c>
      <c r="C69" s="97" t="s">
        <v>556</v>
      </c>
      <c r="D69" s="97" t="s">
        <v>53</v>
      </c>
      <c r="E69" s="97" t="s">
        <v>33</v>
      </c>
      <c r="F69" s="81" t="s">
        <v>534</v>
      </c>
      <c r="G69" s="97" t="s">
        <v>101</v>
      </c>
      <c r="H69" s="97">
        <v>6</v>
      </c>
      <c r="I69" s="101">
        <f t="shared" si="0"/>
        <v>12.5</v>
      </c>
      <c r="J69" s="85" t="s">
        <v>604</v>
      </c>
    </row>
    <row r="70" spans="1:10" ht="15.75">
      <c r="A70" s="77">
        <v>64</v>
      </c>
      <c r="B70" s="77" t="s">
        <v>459</v>
      </c>
      <c r="C70" s="97" t="s">
        <v>561</v>
      </c>
      <c r="D70" s="97" t="s">
        <v>452</v>
      </c>
      <c r="E70" s="97" t="s">
        <v>23</v>
      </c>
      <c r="F70" s="81" t="s">
        <v>558</v>
      </c>
      <c r="G70" s="97" t="s">
        <v>101</v>
      </c>
      <c r="H70" s="97">
        <v>6</v>
      </c>
      <c r="I70" s="101">
        <f t="shared" si="0"/>
        <v>12.5</v>
      </c>
      <c r="J70" s="85" t="s">
        <v>604</v>
      </c>
    </row>
    <row r="71" spans="1:10" ht="15.75">
      <c r="A71" s="77">
        <v>65</v>
      </c>
      <c r="B71" s="77" t="s">
        <v>586</v>
      </c>
      <c r="C71" s="208" t="s">
        <v>592</v>
      </c>
      <c r="D71" s="97" t="s">
        <v>593</v>
      </c>
      <c r="E71" s="97" t="s">
        <v>33</v>
      </c>
      <c r="F71" s="81" t="s">
        <v>587</v>
      </c>
      <c r="G71" s="81" t="s">
        <v>19</v>
      </c>
      <c r="H71" s="81">
        <v>6</v>
      </c>
      <c r="I71" s="101">
        <f t="shared" si="0"/>
        <v>12.5</v>
      </c>
      <c r="J71" s="85" t="s">
        <v>604</v>
      </c>
    </row>
    <row r="72" spans="1:10" ht="15.75">
      <c r="A72" s="77">
        <v>66</v>
      </c>
      <c r="B72" s="73" t="s">
        <v>216</v>
      </c>
      <c r="C72" s="209" t="s">
        <v>256</v>
      </c>
      <c r="D72" s="209" t="s">
        <v>194</v>
      </c>
      <c r="E72" s="209" t="s">
        <v>257</v>
      </c>
      <c r="F72" s="99">
        <v>6</v>
      </c>
      <c r="G72" s="99" t="s">
        <v>19</v>
      </c>
      <c r="H72" s="99">
        <v>4</v>
      </c>
      <c r="I72" s="101">
        <f t="shared" ref="I72:I75" si="1">H72/($D$5/100)</f>
        <v>8.3333333333333339</v>
      </c>
      <c r="J72" s="85" t="s">
        <v>604</v>
      </c>
    </row>
    <row r="73" spans="1:10" ht="15.75">
      <c r="A73" s="77">
        <v>67</v>
      </c>
      <c r="B73" s="77" t="s">
        <v>586</v>
      </c>
      <c r="C73" s="210" t="s">
        <v>591</v>
      </c>
      <c r="D73" s="97" t="s">
        <v>32</v>
      </c>
      <c r="E73" s="97" t="s">
        <v>138</v>
      </c>
      <c r="F73" s="81" t="s">
        <v>587</v>
      </c>
      <c r="G73" s="81" t="s">
        <v>19</v>
      </c>
      <c r="H73" s="81">
        <v>4</v>
      </c>
      <c r="I73" s="101">
        <f t="shared" si="1"/>
        <v>8.3333333333333339</v>
      </c>
      <c r="J73" s="85" t="s">
        <v>604</v>
      </c>
    </row>
    <row r="74" spans="1:10" ht="15.75">
      <c r="A74" s="77">
        <v>68</v>
      </c>
      <c r="B74" s="77" t="s">
        <v>586</v>
      </c>
      <c r="C74" s="208" t="s">
        <v>595</v>
      </c>
      <c r="D74" s="97" t="s">
        <v>596</v>
      </c>
      <c r="E74" s="97" t="s">
        <v>23</v>
      </c>
      <c r="F74" s="81" t="s">
        <v>280</v>
      </c>
      <c r="G74" s="81" t="s">
        <v>19</v>
      </c>
      <c r="H74" s="81">
        <v>1</v>
      </c>
      <c r="I74" s="101">
        <f t="shared" si="1"/>
        <v>2.0833333333333335</v>
      </c>
      <c r="J74" s="85" t="s">
        <v>604</v>
      </c>
    </row>
    <row r="75" spans="1:10" ht="15.75">
      <c r="A75" s="77">
        <v>69</v>
      </c>
      <c r="B75" s="77" t="s">
        <v>586</v>
      </c>
      <c r="C75" s="208" t="s">
        <v>594</v>
      </c>
      <c r="D75" s="97" t="s">
        <v>320</v>
      </c>
      <c r="E75" s="97" t="s">
        <v>309</v>
      </c>
      <c r="F75" s="81" t="s">
        <v>587</v>
      </c>
      <c r="G75" s="81" t="s">
        <v>30</v>
      </c>
      <c r="H75" s="81">
        <v>0</v>
      </c>
      <c r="I75" s="101">
        <f t="shared" si="1"/>
        <v>0</v>
      </c>
      <c r="J75" s="85" t="s">
        <v>604</v>
      </c>
    </row>
    <row r="76" spans="1:10" ht="15.75">
      <c r="A76" s="6"/>
      <c r="B76" s="6"/>
      <c r="C76" s="62"/>
      <c r="D76" s="62"/>
      <c r="E76" s="62"/>
      <c r="F76" s="6"/>
      <c r="G76" s="6"/>
      <c r="H76" s="6"/>
      <c r="I76" s="6"/>
      <c r="J76" s="62"/>
    </row>
    <row r="77" spans="1:10" ht="15.75">
      <c r="A77" s="6"/>
      <c r="B77" s="6"/>
      <c r="C77" s="62"/>
      <c r="D77" s="62"/>
      <c r="E77" s="62"/>
      <c r="F77" s="6"/>
      <c r="G77" s="6"/>
      <c r="H77" s="6"/>
      <c r="I77" s="6"/>
      <c r="J77" s="62"/>
    </row>
    <row r="78" spans="1:10" ht="15.75">
      <c r="A78" s="6"/>
      <c r="B78" s="6"/>
      <c r="C78" s="62"/>
      <c r="D78" s="62"/>
      <c r="E78" s="62"/>
      <c r="F78" s="6"/>
      <c r="G78" s="6"/>
      <c r="H78" s="6"/>
      <c r="I78" s="6"/>
      <c r="J78" s="62"/>
    </row>
    <row r="79" spans="1:10" ht="15.75">
      <c r="A79" s="6"/>
      <c r="B79" s="6"/>
      <c r="C79" s="62"/>
      <c r="D79" s="62"/>
      <c r="E79" s="62"/>
      <c r="F79" s="6"/>
      <c r="G79" s="6"/>
      <c r="H79" s="6"/>
      <c r="I79" s="6"/>
      <c r="J79" s="62"/>
    </row>
    <row r="80" spans="1:10" ht="15.75">
      <c r="A80" s="6"/>
      <c r="B80" s="6"/>
      <c r="C80" s="62"/>
      <c r="D80" s="62"/>
      <c r="E80" s="62"/>
      <c r="F80" s="6"/>
      <c r="G80" s="6"/>
      <c r="H80" s="6"/>
      <c r="I80" s="6"/>
      <c r="J80" s="62"/>
    </row>
    <row r="81" spans="1:10" ht="15.75">
      <c r="A81" s="6"/>
      <c r="B81" s="6"/>
      <c r="C81" s="62"/>
      <c r="D81" s="62"/>
      <c r="E81" s="62"/>
      <c r="F81" s="6"/>
      <c r="G81" s="6"/>
      <c r="H81" s="6"/>
      <c r="I81" s="6"/>
      <c r="J81" s="62"/>
    </row>
    <row r="82" spans="1:10" ht="15.75">
      <c r="A82" s="6"/>
      <c r="B82" s="6"/>
      <c r="C82" s="62"/>
      <c r="D82" s="62"/>
      <c r="E82" s="62"/>
      <c r="F82" s="6"/>
      <c r="G82" s="9"/>
      <c r="H82" s="6"/>
      <c r="I82" s="6"/>
      <c r="J82" s="62"/>
    </row>
    <row r="83" spans="1:10" ht="15.75">
      <c r="A83" s="6"/>
      <c r="B83" s="3"/>
      <c r="C83" s="62"/>
      <c r="D83" s="62"/>
      <c r="E83" s="62"/>
      <c r="F83" s="6"/>
      <c r="G83" s="6"/>
      <c r="H83" s="3"/>
      <c r="I83" s="6"/>
      <c r="J83" s="62"/>
    </row>
    <row r="84" spans="1:10" ht="15.75">
      <c r="A84" s="6"/>
      <c r="B84" s="3"/>
      <c r="C84" s="62"/>
      <c r="D84" s="62"/>
      <c r="E84" s="62"/>
      <c r="F84" s="6"/>
      <c r="G84" s="6"/>
      <c r="H84" s="3"/>
      <c r="I84" s="6"/>
      <c r="J84" s="62"/>
    </row>
    <row r="85" spans="1:10" ht="15.75">
      <c r="A85" s="6"/>
      <c r="B85" s="3"/>
      <c r="C85" s="62"/>
      <c r="D85" s="62"/>
      <c r="E85" s="62"/>
      <c r="F85" s="6"/>
      <c r="G85" s="6"/>
      <c r="H85" s="3"/>
      <c r="I85" s="6"/>
      <c r="J85" s="62"/>
    </row>
    <row r="86" spans="1:10" ht="15.75">
      <c r="A86" s="6"/>
      <c r="B86" s="6"/>
      <c r="C86" s="62"/>
      <c r="D86" s="62"/>
      <c r="E86" s="62"/>
      <c r="F86" s="6"/>
      <c r="G86" s="6"/>
      <c r="H86" s="6"/>
      <c r="I86" s="6"/>
      <c r="J86" s="62"/>
    </row>
    <row r="87" spans="1:10" ht="15.75">
      <c r="A87" s="6"/>
      <c r="B87" s="6"/>
      <c r="C87" s="62"/>
      <c r="D87" s="62"/>
      <c r="E87" s="62"/>
      <c r="F87" s="6"/>
      <c r="G87" s="6"/>
      <c r="H87" s="6"/>
      <c r="I87" s="6"/>
      <c r="J87" s="62"/>
    </row>
    <row r="88" spans="1:10" ht="15.75">
      <c r="A88" s="6"/>
      <c r="B88" s="6"/>
      <c r="C88" s="62"/>
      <c r="D88" s="62"/>
      <c r="E88" s="62"/>
      <c r="F88" s="6"/>
      <c r="G88" s="6"/>
      <c r="H88" s="6"/>
      <c r="I88" s="6"/>
      <c r="J88" s="62"/>
    </row>
    <row r="89" spans="1:10" ht="15.75">
      <c r="A89" s="6"/>
      <c r="B89" s="6"/>
      <c r="C89" s="62"/>
      <c r="D89" s="62"/>
      <c r="E89" s="62"/>
      <c r="F89" s="6"/>
      <c r="G89" s="6"/>
      <c r="H89" s="6"/>
      <c r="I89" s="6"/>
      <c r="J89" s="62"/>
    </row>
    <row r="90" spans="1:10" ht="15.75">
      <c r="A90" s="6"/>
      <c r="B90" s="3"/>
      <c r="C90" s="62"/>
      <c r="D90" s="62"/>
      <c r="E90" s="62"/>
      <c r="F90" s="6"/>
      <c r="G90" s="6"/>
      <c r="H90" s="8"/>
      <c r="I90" s="6"/>
      <c r="J90" s="62"/>
    </row>
    <row r="91" spans="1:10" ht="15.75">
      <c r="A91" s="6"/>
      <c r="B91" s="6"/>
      <c r="C91" s="62"/>
      <c r="D91" s="62"/>
      <c r="E91" s="62"/>
      <c r="F91" s="6"/>
      <c r="G91" s="6"/>
      <c r="H91" s="6"/>
      <c r="I91" s="6"/>
      <c r="J91" s="62"/>
    </row>
    <row r="92" spans="1:10" ht="15.75">
      <c r="A92" s="6"/>
      <c r="B92" s="6"/>
      <c r="C92" s="62"/>
      <c r="D92" s="62"/>
      <c r="E92" s="62"/>
      <c r="F92" s="6"/>
      <c r="G92" s="6"/>
      <c r="H92" s="6"/>
      <c r="I92" s="6"/>
      <c r="J92" s="62"/>
    </row>
    <row r="93" spans="1:10" ht="15.75">
      <c r="A93" s="6"/>
      <c r="B93" s="6"/>
      <c r="C93" s="62"/>
      <c r="D93" s="62"/>
      <c r="E93" s="62"/>
      <c r="F93" s="6"/>
      <c r="G93" s="6"/>
      <c r="H93" s="6"/>
      <c r="I93" s="6"/>
      <c r="J93" s="62"/>
    </row>
    <row r="94" spans="1:10" ht="15.75">
      <c r="A94" s="6"/>
      <c r="B94" s="6"/>
      <c r="C94" s="62"/>
      <c r="D94" s="62"/>
      <c r="E94" s="62"/>
      <c r="F94" s="6"/>
      <c r="G94" s="6"/>
      <c r="H94" s="6"/>
      <c r="I94" s="6"/>
      <c r="J94" s="62"/>
    </row>
    <row r="95" spans="1:10" ht="15.75">
      <c r="A95" s="6"/>
      <c r="B95" s="6"/>
      <c r="C95" s="62"/>
      <c r="D95" s="62"/>
      <c r="E95" s="62"/>
      <c r="F95" s="6"/>
      <c r="G95" s="6"/>
      <c r="H95" s="6"/>
      <c r="I95" s="6"/>
      <c r="J95" s="62"/>
    </row>
    <row r="96" spans="1:10" ht="15.75">
      <c r="A96" s="6"/>
      <c r="B96" s="6"/>
      <c r="C96" s="62"/>
      <c r="D96" s="62"/>
      <c r="E96" s="62"/>
      <c r="F96" s="6"/>
      <c r="G96" s="6"/>
      <c r="H96" s="6"/>
      <c r="I96" s="6"/>
      <c r="J96" s="62"/>
    </row>
    <row r="97" spans="1:10" ht="15.75">
      <c r="A97" s="6"/>
      <c r="B97" s="6"/>
      <c r="C97" s="62"/>
      <c r="D97" s="62"/>
      <c r="E97" s="62"/>
      <c r="F97" s="6"/>
      <c r="G97" s="6"/>
      <c r="H97" s="6"/>
      <c r="I97" s="6"/>
      <c r="J97" s="62"/>
    </row>
    <row r="98" spans="1:10" ht="15.75">
      <c r="A98" s="6"/>
      <c r="B98" s="6"/>
      <c r="C98" s="62"/>
      <c r="D98" s="62"/>
      <c r="E98" s="62"/>
      <c r="F98" s="6"/>
      <c r="G98" s="6"/>
      <c r="H98" s="6"/>
      <c r="I98" s="6"/>
      <c r="J98" s="62"/>
    </row>
    <row r="99" spans="1:10" ht="15.75">
      <c r="A99" s="6"/>
      <c r="B99" s="6"/>
      <c r="C99" s="62"/>
      <c r="D99" s="62"/>
      <c r="E99" s="62"/>
      <c r="F99" s="6"/>
      <c r="G99" s="6"/>
      <c r="H99" s="6"/>
      <c r="I99" s="6"/>
      <c r="J99" s="62"/>
    </row>
    <row r="100" spans="1:10" ht="15.75">
      <c r="A100" s="6"/>
      <c r="B100" s="6"/>
      <c r="C100" s="62"/>
      <c r="D100" s="62"/>
      <c r="E100" s="62"/>
      <c r="F100" s="6"/>
      <c r="G100" s="6"/>
      <c r="H100" s="6"/>
      <c r="I100" s="6"/>
      <c r="J100" s="62"/>
    </row>
    <row r="101" spans="1:10" ht="15.75">
      <c r="A101" s="6"/>
      <c r="B101" s="6"/>
      <c r="C101" s="62"/>
      <c r="D101" s="62"/>
      <c r="E101" s="62"/>
      <c r="F101" s="6"/>
      <c r="G101" s="6"/>
      <c r="H101" s="6"/>
      <c r="I101" s="6"/>
      <c r="J101" s="62"/>
    </row>
    <row r="102" spans="1:10" ht="15.75">
      <c r="A102" s="6"/>
      <c r="B102" s="6"/>
      <c r="C102" s="62"/>
      <c r="D102" s="62"/>
      <c r="E102" s="62"/>
      <c r="F102" s="6"/>
      <c r="G102" s="6"/>
      <c r="H102" s="6"/>
      <c r="I102" s="6"/>
      <c r="J102" s="62"/>
    </row>
    <row r="103" spans="1:10" ht="15.75">
      <c r="A103" s="6"/>
      <c r="B103" s="6"/>
      <c r="C103" s="62"/>
      <c r="D103" s="62"/>
      <c r="E103" s="62"/>
      <c r="F103" s="6"/>
      <c r="G103" s="6"/>
      <c r="H103" s="6"/>
      <c r="I103" s="6"/>
      <c r="J103" s="62"/>
    </row>
    <row r="104" spans="1:10" ht="15.75">
      <c r="A104" s="6"/>
      <c r="B104" s="6"/>
      <c r="C104" s="62"/>
      <c r="D104" s="62"/>
      <c r="E104" s="62"/>
      <c r="F104" s="6"/>
      <c r="G104" s="6"/>
      <c r="H104" s="6"/>
      <c r="I104" s="6"/>
      <c r="J104" s="62"/>
    </row>
    <row r="105" spans="1:10" ht="15.75">
      <c r="A105" s="6"/>
      <c r="B105" s="6"/>
      <c r="C105" s="62"/>
      <c r="D105" s="62"/>
      <c r="E105" s="62"/>
      <c r="F105" s="6"/>
      <c r="G105" s="9"/>
      <c r="H105" s="6"/>
      <c r="I105" s="6"/>
      <c r="J105" s="62"/>
    </row>
    <row r="106" spans="1:10" ht="15.75">
      <c r="A106" s="6"/>
      <c r="B106" s="6"/>
      <c r="C106" s="62"/>
      <c r="D106" s="62"/>
      <c r="E106" s="62"/>
      <c r="F106" s="6"/>
      <c r="G106" s="6"/>
      <c r="H106" s="6"/>
      <c r="I106" s="6"/>
      <c r="J106" s="62"/>
    </row>
    <row r="107" spans="1:10" ht="15.75">
      <c r="A107" s="6"/>
      <c r="B107" s="6"/>
      <c r="C107" s="62"/>
      <c r="D107" s="62"/>
      <c r="E107" s="62"/>
      <c r="F107" s="6"/>
      <c r="G107" s="6"/>
      <c r="H107" s="6"/>
      <c r="I107" s="6"/>
      <c r="J107" s="62"/>
    </row>
    <row r="108" spans="1:10" ht="15.75">
      <c r="A108" s="6"/>
      <c r="B108" s="6"/>
      <c r="C108" s="62"/>
      <c r="D108" s="62"/>
      <c r="E108" s="62"/>
      <c r="F108" s="6"/>
      <c r="G108" s="6"/>
      <c r="H108" s="6"/>
      <c r="I108" s="6"/>
      <c r="J108" s="62"/>
    </row>
    <row r="109" spans="1:10" ht="15.75">
      <c r="A109" s="6"/>
      <c r="B109" s="6"/>
      <c r="C109" s="62"/>
      <c r="D109" s="62"/>
      <c r="E109" s="62"/>
      <c r="F109" s="6"/>
      <c r="G109" s="6"/>
      <c r="H109" s="6"/>
      <c r="I109" s="6"/>
      <c r="J109" s="62"/>
    </row>
    <row r="110" spans="1:10" ht="15.75">
      <c r="A110" s="6"/>
      <c r="B110" s="6"/>
      <c r="C110" s="62"/>
      <c r="D110" s="62"/>
      <c r="E110" s="62"/>
      <c r="F110" s="6"/>
      <c r="G110" s="6"/>
      <c r="H110" s="6"/>
      <c r="I110" s="6"/>
      <c r="J110" s="62"/>
    </row>
    <row r="111" spans="1:10" ht="15.75">
      <c r="A111" s="6"/>
      <c r="B111" s="6"/>
      <c r="C111" s="62"/>
      <c r="D111" s="62"/>
      <c r="E111" s="62"/>
      <c r="F111" s="6"/>
      <c r="G111" s="6"/>
      <c r="H111" s="6"/>
      <c r="I111" s="6"/>
      <c r="J111" s="62"/>
    </row>
    <row r="112" spans="1:10" ht="15.75">
      <c r="A112" s="6"/>
      <c r="B112" s="6"/>
      <c r="C112" s="62"/>
      <c r="D112" s="62"/>
      <c r="E112" s="62"/>
      <c r="F112" s="6"/>
      <c r="G112" s="6"/>
      <c r="H112" s="6"/>
      <c r="I112" s="6"/>
      <c r="J112" s="62"/>
    </row>
    <row r="113" spans="1:12" ht="15.75">
      <c r="A113" s="6"/>
      <c r="B113" s="6"/>
      <c r="C113" s="62"/>
      <c r="D113" s="62"/>
      <c r="E113" s="62"/>
      <c r="F113" s="6"/>
      <c r="G113" s="6"/>
      <c r="H113" s="6"/>
      <c r="I113" s="6"/>
      <c r="J113" s="62"/>
    </row>
    <row r="114" spans="1:12" ht="15.75">
      <c r="A114" s="6"/>
      <c r="B114" s="6"/>
      <c r="C114" s="62"/>
      <c r="D114" s="62"/>
      <c r="E114" s="62"/>
      <c r="F114" s="6"/>
      <c r="G114" s="6"/>
      <c r="H114" s="6"/>
      <c r="I114" s="6"/>
      <c r="J114" s="62"/>
    </row>
    <row r="115" spans="1:12" ht="15.75">
      <c r="A115" s="6"/>
      <c r="B115" s="3"/>
      <c r="C115" s="62"/>
      <c r="D115" s="62"/>
      <c r="E115" s="62"/>
      <c r="F115" s="6"/>
      <c r="G115" s="6"/>
      <c r="H115" s="3"/>
      <c r="I115" s="6"/>
      <c r="J115" s="62"/>
    </row>
    <row r="116" spans="1:12" ht="15.75">
      <c r="A116" s="6"/>
      <c r="B116" s="3"/>
      <c r="C116" s="62"/>
      <c r="D116" s="62"/>
      <c r="E116" s="62"/>
      <c r="F116" s="6"/>
      <c r="G116" s="6"/>
      <c r="H116" s="3"/>
      <c r="I116" s="6"/>
      <c r="J116" s="62"/>
    </row>
    <row r="117" spans="1:12" ht="15.75">
      <c r="A117" s="6"/>
      <c r="B117" s="6"/>
      <c r="C117" s="62"/>
      <c r="D117" s="62"/>
      <c r="E117" s="62"/>
      <c r="F117" s="6"/>
      <c r="G117" s="9"/>
      <c r="H117" s="6"/>
      <c r="I117" s="6"/>
      <c r="J117" s="62"/>
    </row>
    <row r="118" spans="1:12" ht="15.75">
      <c r="A118" s="6"/>
      <c r="B118" s="6"/>
      <c r="C118" s="62"/>
      <c r="D118" s="62"/>
      <c r="E118" s="62"/>
      <c r="F118" s="6"/>
      <c r="G118" s="9"/>
      <c r="H118" s="6"/>
      <c r="I118" s="6"/>
      <c r="J118" s="62"/>
      <c r="K118" s="66"/>
      <c r="L118" s="66"/>
    </row>
    <row r="119" spans="1:12" ht="15.75">
      <c r="A119" s="6"/>
      <c r="B119" s="6"/>
      <c r="C119" s="62"/>
      <c r="D119" s="62"/>
      <c r="E119" s="62"/>
      <c r="F119" s="6"/>
      <c r="G119" s="6"/>
      <c r="H119" s="6"/>
      <c r="I119" s="6"/>
      <c r="J119" s="62"/>
      <c r="K119" s="66"/>
      <c r="L119" s="66"/>
    </row>
    <row r="120" spans="1:12" ht="15.75">
      <c r="A120" s="6"/>
      <c r="B120" s="6"/>
      <c r="C120" s="62"/>
      <c r="D120" s="62"/>
      <c r="E120" s="62"/>
      <c r="F120" s="6"/>
      <c r="G120" s="6"/>
      <c r="H120" s="6"/>
      <c r="I120" s="6"/>
      <c r="J120" s="62"/>
    </row>
    <row r="121" spans="1:12" ht="15.75">
      <c r="A121" s="6"/>
      <c r="B121" s="6"/>
      <c r="C121" s="62"/>
      <c r="D121" s="62"/>
      <c r="E121" s="62"/>
      <c r="F121" s="6"/>
      <c r="G121" s="6"/>
      <c r="H121" s="6"/>
      <c r="I121" s="6"/>
      <c r="J121" s="62"/>
    </row>
    <row r="122" spans="1:12" ht="15.75">
      <c r="A122" s="6"/>
      <c r="B122" s="6"/>
      <c r="C122" s="62"/>
      <c r="D122" s="62"/>
      <c r="E122" s="62"/>
      <c r="F122" s="6"/>
      <c r="G122" s="6"/>
      <c r="H122" s="6"/>
      <c r="I122" s="6"/>
      <c r="J122" s="62"/>
    </row>
    <row r="123" spans="1:12" ht="15.75">
      <c r="A123" s="6"/>
      <c r="B123" s="6"/>
      <c r="C123" s="62"/>
      <c r="D123" s="62"/>
      <c r="E123" s="62"/>
      <c r="F123" s="6"/>
      <c r="G123" s="6"/>
      <c r="H123" s="6"/>
      <c r="I123" s="6"/>
      <c r="J123" s="62"/>
    </row>
    <row r="124" spans="1:12" ht="15.75">
      <c r="A124" s="6"/>
      <c r="B124" s="6"/>
      <c r="C124" s="62"/>
      <c r="D124" s="62"/>
      <c r="E124" s="62"/>
      <c r="F124" s="6"/>
      <c r="G124" s="6"/>
      <c r="H124" s="6"/>
      <c r="I124" s="6"/>
      <c r="J124" s="62"/>
    </row>
    <row r="125" spans="1:12" ht="15.75">
      <c r="A125" s="6"/>
      <c r="B125" s="6"/>
      <c r="C125" s="62"/>
      <c r="D125" s="62"/>
      <c r="E125" s="62"/>
      <c r="F125" s="6"/>
      <c r="G125" s="6"/>
      <c r="H125" s="6"/>
      <c r="I125" s="6"/>
      <c r="J125" s="62"/>
    </row>
    <row r="126" spans="1:12" ht="15.75">
      <c r="A126" s="6"/>
      <c r="B126" s="6"/>
      <c r="C126" s="62"/>
      <c r="D126" s="62"/>
      <c r="E126" s="62"/>
      <c r="F126" s="6"/>
      <c r="G126" s="6"/>
      <c r="H126" s="6"/>
      <c r="I126" s="6"/>
      <c r="J126" s="62"/>
    </row>
    <row r="127" spans="1:12" ht="15.75">
      <c r="A127" s="6"/>
      <c r="B127" s="6"/>
      <c r="C127" s="62"/>
      <c r="D127" s="62"/>
      <c r="E127" s="62"/>
      <c r="F127" s="6"/>
      <c r="G127" s="6"/>
      <c r="H127" s="6"/>
      <c r="I127" s="6"/>
      <c r="J127" s="62"/>
    </row>
    <row r="128" spans="1:12" ht="15.75">
      <c r="A128" s="6"/>
      <c r="B128" s="6"/>
      <c r="C128" s="62"/>
      <c r="D128" s="62"/>
      <c r="E128" s="62"/>
      <c r="F128" s="6"/>
      <c r="G128" s="6"/>
      <c r="H128" s="6"/>
      <c r="I128" s="6"/>
      <c r="J128" s="62"/>
    </row>
    <row r="129" spans="1:10" ht="15.75">
      <c r="A129" s="6"/>
      <c r="B129" s="6"/>
      <c r="C129" s="62"/>
      <c r="D129" s="62"/>
      <c r="E129" s="62"/>
      <c r="F129" s="6"/>
      <c r="G129" s="6"/>
      <c r="H129" s="6"/>
      <c r="I129" s="6"/>
      <c r="J129" s="62"/>
    </row>
    <row r="130" spans="1:10" ht="15.75">
      <c r="A130" s="6"/>
      <c r="B130" s="6"/>
      <c r="C130" s="62"/>
      <c r="D130" s="62"/>
      <c r="E130" s="62"/>
      <c r="F130" s="6"/>
      <c r="G130" s="9"/>
      <c r="H130" s="6"/>
      <c r="I130" s="6"/>
      <c r="J130" s="62"/>
    </row>
    <row r="131" spans="1:10" ht="15.75">
      <c r="A131" s="6"/>
      <c r="B131" s="6"/>
      <c r="C131" s="62"/>
      <c r="D131" s="62"/>
      <c r="E131" s="62"/>
      <c r="F131" s="6"/>
      <c r="G131" s="6"/>
      <c r="H131" s="6"/>
      <c r="I131" s="6"/>
      <c r="J131" s="62"/>
    </row>
    <row r="132" spans="1:10" ht="15.75">
      <c r="A132" s="6"/>
      <c r="B132" s="6"/>
      <c r="C132" s="62"/>
      <c r="D132" s="62"/>
      <c r="E132" s="62"/>
      <c r="F132" s="6"/>
      <c r="G132" s="6"/>
      <c r="H132" s="6"/>
      <c r="I132" s="6"/>
      <c r="J132" s="62"/>
    </row>
    <row r="133" spans="1:10" ht="15.75">
      <c r="A133" s="6"/>
      <c r="B133" s="6"/>
      <c r="C133" s="62"/>
      <c r="D133" s="62"/>
      <c r="E133" s="62"/>
      <c r="F133" s="6"/>
      <c r="G133" s="6"/>
      <c r="H133" s="6"/>
      <c r="I133" s="6"/>
      <c r="J133" s="62"/>
    </row>
    <row r="134" spans="1:10" ht="15.75">
      <c r="A134" s="6"/>
      <c r="B134" s="6"/>
      <c r="C134" s="62"/>
      <c r="D134" s="62"/>
      <c r="E134" s="62"/>
      <c r="F134" s="6"/>
      <c r="G134" s="6"/>
      <c r="H134" s="6"/>
      <c r="I134" s="6"/>
      <c r="J134" s="62"/>
    </row>
    <row r="135" spans="1:10" ht="15.75">
      <c r="A135" s="6"/>
      <c r="B135" s="6"/>
      <c r="C135" s="62"/>
      <c r="D135" s="62"/>
      <c r="E135" s="62"/>
      <c r="F135" s="6"/>
      <c r="G135" s="6"/>
      <c r="H135" s="6"/>
      <c r="I135" s="6"/>
      <c r="J135" s="62"/>
    </row>
    <row r="136" spans="1:10" ht="15.75">
      <c r="A136" s="6"/>
      <c r="B136" s="6"/>
      <c r="C136" s="62"/>
      <c r="D136" s="62"/>
      <c r="E136" s="62"/>
      <c r="F136" s="6"/>
      <c r="G136" s="6"/>
      <c r="H136" s="6"/>
      <c r="I136" s="6"/>
      <c r="J136" s="62"/>
    </row>
    <row r="137" spans="1:10" ht="15.75">
      <c r="A137" s="6"/>
      <c r="B137" s="6"/>
      <c r="C137" s="62"/>
      <c r="D137" s="62"/>
      <c r="E137" s="62"/>
      <c r="F137" s="6"/>
      <c r="G137" s="6"/>
      <c r="H137" s="6"/>
      <c r="I137" s="6"/>
      <c r="J137" s="62"/>
    </row>
    <row r="138" spans="1:10" ht="15.75">
      <c r="A138" s="6"/>
      <c r="B138" s="6"/>
      <c r="C138" s="62"/>
      <c r="D138" s="62"/>
      <c r="E138" s="62"/>
      <c r="F138" s="6"/>
      <c r="G138" s="6"/>
      <c r="H138" s="6"/>
      <c r="I138" s="6"/>
      <c r="J138" s="62"/>
    </row>
    <row r="139" spans="1:10" ht="15.75">
      <c r="A139" s="6"/>
      <c r="B139" s="6"/>
      <c r="C139" s="62"/>
      <c r="D139" s="62"/>
      <c r="E139" s="62"/>
      <c r="F139" s="6"/>
      <c r="G139" s="6"/>
      <c r="H139" s="6"/>
      <c r="I139" s="6"/>
      <c r="J139" s="62"/>
    </row>
    <row r="140" spans="1:10" ht="15.75">
      <c r="A140" s="6"/>
      <c r="B140" s="6"/>
      <c r="C140" s="62"/>
      <c r="D140" s="62"/>
      <c r="E140" s="62"/>
      <c r="F140" s="6"/>
      <c r="G140" s="6"/>
      <c r="H140" s="6"/>
      <c r="I140" s="6"/>
      <c r="J140" s="62"/>
    </row>
    <row r="141" spans="1:10" ht="15.75">
      <c r="A141" s="6"/>
      <c r="B141" s="6"/>
      <c r="C141" s="62"/>
      <c r="D141" s="62"/>
      <c r="E141" s="62"/>
      <c r="F141" s="6"/>
      <c r="G141" s="6"/>
      <c r="H141" s="6"/>
      <c r="I141" s="6"/>
      <c r="J141" s="62"/>
    </row>
    <row r="142" spans="1:10" ht="15.75">
      <c r="A142" s="6"/>
      <c r="B142" s="6"/>
      <c r="C142" s="62"/>
      <c r="D142" s="62"/>
      <c r="E142" s="62"/>
      <c r="F142" s="6"/>
      <c r="G142" s="6"/>
      <c r="H142" s="6"/>
      <c r="I142" s="6"/>
      <c r="J142" s="62"/>
    </row>
    <row r="143" spans="1:10" ht="15.75">
      <c r="A143" s="6"/>
      <c r="B143" s="6"/>
      <c r="C143" s="62"/>
      <c r="D143" s="62"/>
      <c r="E143" s="62"/>
      <c r="F143" s="6"/>
      <c r="G143" s="6"/>
      <c r="H143" s="6"/>
      <c r="I143" s="6"/>
      <c r="J143" s="62"/>
    </row>
    <row r="144" spans="1:10" ht="15.75">
      <c r="A144" s="6"/>
      <c r="B144" s="6"/>
      <c r="C144" s="62"/>
      <c r="D144" s="62"/>
      <c r="E144" s="62"/>
      <c r="F144" s="6"/>
      <c r="G144" s="6"/>
      <c r="H144" s="6"/>
      <c r="I144" s="6"/>
      <c r="J144" s="62"/>
    </row>
    <row r="145" spans="1:10" ht="15.75">
      <c r="A145" s="6"/>
      <c r="B145" s="6"/>
      <c r="C145" s="62"/>
      <c r="D145" s="62"/>
      <c r="E145" s="62"/>
      <c r="F145" s="6"/>
      <c r="G145" s="6"/>
      <c r="H145" s="6"/>
      <c r="I145" s="6"/>
      <c r="J145" s="62"/>
    </row>
    <row r="146" spans="1:10" ht="15.75">
      <c r="A146" s="6"/>
      <c r="B146" s="6"/>
      <c r="C146" s="62"/>
      <c r="D146" s="62"/>
      <c r="E146" s="62"/>
      <c r="F146" s="6"/>
      <c r="G146" s="6"/>
      <c r="H146" s="6"/>
      <c r="I146" s="6"/>
      <c r="J146" s="62"/>
    </row>
    <row r="147" spans="1:10" ht="15.75">
      <c r="A147" s="6"/>
      <c r="B147" s="6"/>
      <c r="C147" s="62"/>
      <c r="D147" s="62"/>
      <c r="E147" s="62"/>
      <c r="F147" s="6"/>
      <c r="G147" s="6"/>
      <c r="H147" s="6"/>
      <c r="I147" s="6"/>
      <c r="J147" s="62"/>
    </row>
    <row r="148" spans="1:10" ht="15.75">
      <c r="A148" s="6"/>
      <c r="B148" s="6"/>
      <c r="C148" s="62"/>
      <c r="D148" s="62"/>
      <c r="E148" s="62"/>
      <c r="F148" s="6"/>
      <c r="G148" s="6"/>
      <c r="H148" s="6"/>
      <c r="I148" s="6"/>
      <c r="J148" s="62"/>
    </row>
    <row r="149" spans="1:10" ht="15.75">
      <c r="A149" s="6"/>
      <c r="B149" s="6"/>
      <c r="C149" s="62"/>
      <c r="D149" s="62"/>
      <c r="E149" s="62"/>
      <c r="F149" s="6"/>
      <c r="G149" s="6"/>
      <c r="H149" s="6"/>
      <c r="I149" s="6"/>
      <c r="J149" s="62"/>
    </row>
    <row r="150" spans="1:10" ht="15.75">
      <c r="A150" s="6"/>
      <c r="B150" s="6"/>
      <c r="C150" s="62"/>
      <c r="D150" s="62"/>
      <c r="E150" s="62"/>
      <c r="F150" s="6"/>
      <c r="G150" s="6"/>
      <c r="H150" s="6"/>
      <c r="I150" s="6"/>
      <c r="J150" s="62"/>
    </row>
    <row r="151" spans="1:10" ht="15.75">
      <c r="A151" s="6"/>
      <c r="B151" s="6"/>
      <c r="C151" s="62"/>
      <c r="D151" s="62"/>
      <c r="E151" s="62"/>
      <c r="F151" s="6"/>
      <c r="G151" s="6"/>
      <c r="H151" s="6"/>
      <c r="I151" s="6"/>
      <c r="J151" s="62"/>
    </row>
    <row r="152" spans="1:10" ht="15.75">
      <c r="A152" s="6"/>
      <c r="B152" s="6"/>
      <c r="C152" s="62"/>
      <c r="D152" s="62"/>
      <c r="E152" s="62"/>
      <c r="F152" s="6"/>
      <c r="G152" s="6"/>
      <c r="H152" s="6"/>
      <c r="I152" s="6"/>
      <c r="J152" s="62"/>
    </row>
    <row r="153" spans="1:10" ht="15.75">
      <c r="A153" s="6"/>
      <c r="B153" s="6"/>
      <c r="C153" s="62"/>
      <c r="D153" s="62"/>
      <c r="E153" s="62"/>
      <c r="F153" s="6"/>
      <c r="G153" s="6"/>
      <c r="H153" s="6"/>
      <c r="I153" s="6"/>
      <c r="J153" s="62"/>
    </row>
    <row r="154" spans="1:10" ht="15.75">
      <c r="A154" s="6"/>
      <c r="B154" s="6"/>
      <c r="C154" s="62"/>
      <c r="D154" s="62"/>
      <c r="E154" s="62"/>
      <c r="F154" s="6"/>
      <c r="G154" s="6"/>
      <c r="H154" s="6"/>
      <c r="I154" s="6"/>
      <c r="J154" s="62"/>
    </row>
    <row r="155" spans="1:10" ht="15.75">
      <c r="A155" s="6"/>
      <c r="B155" s="6"/>
      <c r="C155" s="62"/>
      <c r="D155" s="62"/>
      <c r="E155" s="62"/>
      <c r="F155" s="6"/>
      <c r="G155" s="6"/>
      <c r="H155" s="6"/>
      <c r="I155" s="6"/>
      <c r="J155" s="62"/>
    </row>
    <row r="156" spans="1:10" ht="15.75">
      <c r="A156" s="6"/>
      <c r="B156" s="6"/>
      <c r="C156" s="62"/>
      <c r="D156" s="62"/>
      <c r="E156" s="62"/>
      <c r="F156" s="6"/>
      <c r="G156" s="6"/>
      <c r="H156" s="6"/>
      <c r="I156" s="6"/>
      <c r="J156" s="62"/>
    </row>
    <row r="157" spans="1:10" ht="15.75">
      <c r="A157" s="6"/>
      <c r="B157" s="6"/>
      <c r="C157" s="62"/>
      <c r="D157" s="62"/>
      <c r="E157" s="62"/>
      <c r="F157" s="6"/>
      <c r="G157" s="6"/>
      <c r="H157" s="6"/>
      <c r="I157" s="6"/>
      <c r="J157" s="62"/>
    </row>
    <row r="158" spans="1:10" ht="15.75">
      <c r="A158" s="6"/>
      <c r="B158" s="6"/>
      <c r="C158" s="62"/>
      <c r="D158" s="62"/>
      <c r="E158" s="62"/>
      <c r="F158" s="6"/>
      <c r="G158" s="6"/>
      <c r="H158" s="6"/>
      <c r="I158" s="6"/>
      <c r="J158" s="62"/>
    </row>
    <row r="159" spans="1:10" ht="15.75">
      <c r="A159" s="6"/>
      <c r="B159" s="6"/>
      <c r="C159" s="62"/>
      <c r="D159" s="62"/>
      <c r="E159" s="62"/>
      <c r="F159" s="6"/>
      <c r="G159" s="6"/>
      <c r="H159" s="6"/>
      <c r="I159" s="6"/>
      <c r="J159" s="62"/>
    </row>
    <row r="160" spans="1:10" ht="15.75">
      <c r="A160" s="6"/>
      <c r="B160" s="6"/>
      <c r="C160" s="62"/>
      <c r="D160" s="62"/>
      <c r="E160" s="62"/>
      <c r="F160" s="6"/>
      <c r="G160" s="6"/>
      <c r="H160" s="6"/>
      <c r="I160" s="6"/>
      <c r="J160" s="62"/>
    </row>
    <row r="161" spans="1:10" ht="15.75">
      <c r="A161" s="6"/>
      <c r="B161" s="6"/>
      <c r="C161" s="62"/>
      <c r="D161" s="62"/>
      <c r="E161" s="62"/>
      <c r="F161" s="6"/>
      <c r="G161" s="6"/>
      <c r="H161" s="6"/>
      <c r="I161" s="6"/>
      <c r="J161" s="62"/>
    </row>
    <row r="162" spans="1:10" ht="15.75">
      <c r="A162" s="6"/>
      <c r="B162" s="6"/>
      <c r="C162" s="62"/>
      <c r="D162" s="62"/>
      <c r="E162" s="62"/>
      <c r="F162" s="6"/>
      <c r="G162" s="6"/>
      <c r="H162" s="6"/>
      <c r="I162" s="6"/>
      <c r="J162" s="62"/>
    </row>
    <row r="163" spans="1:10" ht="15.75">
      <c r="A163" s="6"/>
      <c r="B163" s="6"/>
      <c r="C163" s="62"/>
      <c r="D163" s="62"/>
      <c r="E163" s="62"/>
      <c r="F163" s="6"/>
      <c r="G163" s="6"/>
      <c r="H163" s="6"/>
      <c r="I163" s="6"/>
      <c r="J163" s="62"/>
    </row>
    <row r="164" spans="1:10" ht="15.75">
      <c r="A164" s="6"/>
      <c r="B164" s="6"/>
      <c r="C164" s="62"/>
      <c r="D164" s="62"/>
      <c r="E164" s="62"/>
      <c r="F164" s="6"/>
      <c r="G164" s="6"/>
      <c r="H164" s="6"/>
      <c r="I164" s="6"/>
      <c r="J164" s="62"/>
    </row>
    <row r="165" spans="1:10" ht="15.75">
      <c r="A165" s="6"/>
      <c r="B165" s="6"/>
      <c r="C165" s="62"/>
      <c r="D165" s="62"/>
      <c r="E165" s="62"/>
      <c r="F165" s="6"/>
      <c r="G165" s="6"/>
      <c r="H165" s="6"/>
      <c r="I165" s="6"/>
      <c r="J165" s="62"/>
    </row>
    <row r="166" spans="1:10" ht="15.75">
      <c r="A166" s="6"/>
      <c r="B166" s="6"/>
      <c r="C166" s="62"/>
      <c r="D166" s="62"/>
      <c r="E166" s="62"/>
      <c r="F166" s="6"/>
      <c r="G166" s="6"/>
      <c r="H166" s="6"/>
      <c r="I166" s="6"/>
      <c r="J166" s="62"/>
    </row>
    <row r="167" spans="1:10" ht="15.75">
      <c r="A167" s="6"/>
      <c r="B167" s="6"/>
      <c r="C167" s="62"/>
      <c r="D167" s="62"/>
      <c r="E167" s="62"/>
      <c r="F167" s="6"/>
      <c r="G167" s="6"/>
      <c r="H167" s="6"/>
      <c r="I167" s="6"/>
      <c r="J167" s="62"/>
    </row>
    <row r="168" spans="1:10" ht="15.75">
      <c r="A168" s="6"/>
      <c r="B168" s="3"/>
      <c r="C168" s="62"/>
      <c r="D168" s="62"/>
      <c r="E168" s="62"/>
      <c r="F168" s="6"/>
      <c r="G168" s="6"/>
      <c r="H168" s="3"/>
      <c r="I168" s="6"/>
      <c r="J168" s="62"/>
    </row>
    <row r="169" spans="1:10" ht="15.75">
      <c r="A169" s="6"/>
      <c r="B169" s="3"/>
      <c r="C169" s="62"/>
      <c r="D169" s="62"/>
      <c r="E169" s="62"/>
      <c r="F169" s="6"/>
      <c r="G169" s="6"/>
      <c r="H169" s="8"/>
      <c r="I169" s="23"/>
      <c r="J169" s="62"/>
    </row>
    <row r="170" spans="1:10" s="42" customFormat="1" ht="15.75">
      <c r="A170" s="6"/>
      <c r="B170" s="23"/>
      <c r="C170" s="169"/>
      <c r="D170" s="169"/>
      <c r="E170" s="169"/>
      <c r="F170" s="23"/>
      <c r="G170" s="67"/>
      <c r="H170" s="23"/>
      <c r="I170" s="6"/>
      <c r="J170" s="204"/>
    </row>
    <row r="171" spans="1:10" ht="15.75">
      <c r="A171" s="6"/>
      <c r="B171" s="6"/>
      <c r="C171" s="62"/>
      <c r="D171" s="62"/>
      <c r="E171" s="62"/>
      <c r="F171" s="6"/>
      <c r="G171" s="6"/>
      <c r="H171" s="6"/>
      <c r="I171" s="6"/>
      <c r="J171" s="62"/>
    </row>
    <row r="172" spans="1:10" ht="15.75">
      <c r="A172" s="6"/>
      <c r="B172" s="6"/>
      <c r="C172" s="62"/>
      <c r="D172" s="62"/>
      <c r="E172" s="62"/>
      <c r="F172" s="6"/>
      <c r="G172" s="6"/>
      <c r="H172" s="6"/>
      <c r="I172" s="6"/>
      <c r="J172" s="62"/>
    </row>
    <row r="173" spans="1:10" ht="15.75">
      <c r="A173" s="6"/>
      <c r="B173" s="6"/>
      <c r="C173" s="62"/>
      <c r="D173" s="62"/>
      <c r="E173" s="62"/>
      <c r="F173" s="6"/>
      <c r="G173" s="6"/>
      <c r="H173" s="6"/>
      <c r="I173" s="6"/>
      <c r="J173" s="62"/>
    </row>
    <row r="174" spans="1:10" ht="15.75">
      <c r="A174" s="6"/>
      <c r="B174" s="6"/>
      <c r="C174" s="62"/>
      <c r="D174" s="62"/>
      <c r="E174" s="62"/>
      <c r="F174" s="6"/>
      <c r="G174" s="6"/>
      <c r="H174" s="6"/>
      <c r="I174" s="6"/>
      <c r="J174" s="62"/>
    </row>
    <row r="175" spans="1:10" ht="15.75">
      <c r="A175" s="6"/>
      <c r="B175" s="6"/>
      <c r="C175" s="62"/>
      <c r="D175" s="62"/>
      <c r="E175" s="62"/>
      <c r="F175" s="6"/>
      <c r="G175" s="6"/>
      <c r="H175" s="6"/>
      <c r="I175" s="6"/>
      <c r="J175" s="62"/>
    </row>
    <row r="176" spans="1:10" ht="15.75">
      <c r="A176" s="6"/>
      <c r="B176" s="6"/>
      <c r="C176" s="62"/>
      <c r="D176" s="62"/>
      <c r="E176" s="62"/>
      <c r="F176" s="6"/>
      <c r="G176" s="6"/>
      <c r="H176" s="6"/>
      <c r="I176" s="6"/>
      <c r="J176" s="62"/>
    </row>
    <row r="177" spans="1:10" ht="15.75">
      <c r="A177" s="6"/>
      <c r="B177" s="6"/>
      <c r="C177" s="62"/>
      <c r="D177" s="62"/>
      <c r="E177" s="62"/>
      <c r="F177" s="6"/>
      <c r="G177" s="6"/>
      <c r="H177" s="6"/>
      <c r="I177" s="6"/>
      <c r="J177" s="62"/>
    </row>
    <row r="178" spans="1:10" ht="15.75">
      <c r="A178" s="6"/>
      <c r="B178" s="6"/>
      <c r="C178" s="62"/>
      <c r="D178" s="62"/>
      <c r="E178" s="62"/>
      <c r="F178" s="6"/>
      <c r="G178" s="6"/>
      <c r="H178" s="6"/>
      <c r="I178" s="6"/>
      <c r="J178" s="62"/>
    </row>
    <row r="179" spans="1:10" ht="15.75">
      <c r="A179" s="6"/>
      <c r="B179" s="6"/>
      <c r="C179" s="62"/>
      <c r="D179" s="62"/>
      <c r="E179" s="62"/>
      <c r="F179" s="6"/>
      <c r="G179" s="6"/>
      <c r="H179" s="6"/>
      <c r="I179" s="6"/>
      <c r="J179" s="62"/>
    </row>
    <row r="180" spans="1:10" ht="15.75">
      <c r="A180" s="6"/>
      <c r="B180" s="6"/>
      <c r="C180" s="62"/>
      <c r="D180" s="62"/>
      <c r="E180" s="62"/>
      <c r="F180" s="6"/>
      <c r="G180" s="6"/>
      <c r="H180" s="6"/>
      <c r="I180" s="6"/>
      <c r="J180" s="62"/>
    </row>
    <row r="181" spans="1:10" ht="15.75">
      <c r="A181" s="6"/>
      <c r="B181" s="6"/>
      <c r="C181" s="62"/>
      <c r="D181" s="62"/>
      <c r="E181" s="62"/>
      <c r="F181" s="6"/>
      <c r="G181" s="6"/>
      <c r="H181" s="6"/>
      <c r="I181" s="6"/>
      <c r="J181" s="62"/>
    </row>
    <row r="182" spans="1:10" ht="15.75">
      <c r="A182" s="6"/>
      <c r="B182" s="6"/>
      <c r="C182" s="62"/>
      <c r="D182" s="62"/>
      <c r="E182" s="62"/>
      <c r="F182" s="6"/>
      <c r="G182" s="6"/>
      <c r="H182" s="6"/>
      <c r="I182" s="6"/>
      <c r="J182" s="62"/>
    </row>
    <row r="183" spans="1:10" ht="15.75">
      <c r="A183" s="6"/>
      <c r="B183" s="6"/>
      <c r="C183" s="62"/>
      <c r="D183" s="62"/>
      <c r="E183" s="62"/>
      <c r="F183" s="6"/>
      <c r="G183" s="6"/>
      <c r="H183" s="6"/>
      <c r="I183" s="6"/>
      <c r="J183" s="62"/>
    </row>
    <row r="184" spans="1:10" ht="15.75">
      <c r="A184" s="6"/>
      <c r="B184" s="6"/>
      <c r="C184" s="62"/>
      <c r="D184" s="62"/>
      <c r="E184" s="62"/>
      <c r="F184" s="6"/>
      <c r="G184" s="6"/>
      <c r="H184" s="6"/>
      <c r="I184" s="6"/>
      <c r="J184" s="62"/>
    </row>
    <row r="185" spans="1:10" ht="15.75">
      <c r="A185" s="6"/>
      <c r="B185" s="6"/>
      <c r="C185" s="62"/>
      <c r="D185" s="62"/>
      <c r="E185" s="62"/>
      <c r="F185" s="6"/>
      <c r="G185" s="6"/>
      <c r="H185" s="6"/>
      <c r="I185" s="6"/>
      <c r="J185" s="62"/>
    </row>
    <row r="186" spans="1:10" ht="15.75">
      <c r="A186" s="6"/>
      <c r="B186" s="6"/>
      <c r="C186" s="62"/>
      <c r="D186" s="62"/>
      <c r="E186" s="62"/>
      <c r="F186" s="6"/>
      <c r="G186" s="6"/>
      <c r="H186" s="6"/>
      <c r="I186" s="23"/>
      <c r="J186" s="62"/>
    </row>
    <row r="187" spans="1:10" s="42" customFormat="1" ht="15.75">
      <c r="A187" s="6"/>
      <c r="B187" s="23"/>
      <c r="C187" s="169"/>
      <c r="D187" s="169"/>
      <c r="E187" s="169"/>
      <c r="F187" s="23"/>
      <c r="G187" s="67"/>
      <c r="H187" s="23"/>
      <c r="I187" s="6"/>
      <c r="J187" s="204"/>
    </row>
    <row r="188" spans="1:10" ht="15.75">
      <c r="A188" s="6"/>
      <c r="B188" s="6"/>
      <c r="C188" s="62"/>
      <c r="D188" s="62"/>
      <c r="E188" s="62"/>
      <c r="F188" s="6"/>
      <c r="G188" s="6"/>
      <c r="H188" s="6"/>
      <c r="I188" s="6"/>
      <c r="J188" s="62"/>
    </row>
    <row r="189" spans="1:10" ht="15.75">
      <c r="A189" s="6"/>
      <c r="B189" s="6"/>
      <c r="C189" s="62"/>
      <c r="D189" s="62"/>
      <c r="E189" s="62"/>
      <c r="F189" s="6"/>
      <c r="G189" s="6"/>
      <c r="H189" s="6"/>
      <c r="I189" s="6"/>
      <c r="J189" s="62"/>
    </row>
    <row r="190" spans="1:10" ht="15.75">
      <c r="A190" s="6"/>
      <c r="B190" s="6"/>
      <c r="C190" s="62"/>
      <c r="D190" s="62"/>
      <c r="E190" s="62"/>
      <c r="F190" s="6"/>
      <c r="G190" s="6"/>
      <c r="H190" s="6"/>
      <c r="I190" s="6"/>
      <c r="J190" s="62"/>
    </row>
    <row r="191" spans="1:10" ht="15.75">
      <c r="A191" s="6"/>
      <c r="B191" s="6"/>
      <c r="C191" s="62"/>
      <c r="D191" s="62"/>
      <c r="E191" s="62"/>
      <c r="F191" s="6"/>
      <c r="G191" s="6"/>
      <c r="H191" s="6"/>
      <c r="I191" s="6"/>
      <c r="J191" s="62"/>
    </row>
    <row r="192" spans="1:10" ht="15.75">
      <c r="A192" s="6"/>
      <c r="B192" s="6"/>
      <c r="C192" s="62"/>
      <c r="D192" s="62"/>
      <c r="E192" s="62"/>
      <c r="F192" s="6"/>
      <c r="G192" s="6"/>
      <c r="H192" s="6"/>
      <c r="I192" s="6"/>
      <c r="J192" s="62"/>
    </row>
    <row r="193" spans="1:10" ht="15.75">
      <c r="A193" s="6"/>
      <c r="B193" s="6"/>
      <c r="C193" s="62"/>
      <c r="D193" s="62"/>
      <c r="E193" s="62"/>
      <c r="F193" s="6"/>
      <c r="G193" s="6"/>
      <c r="H193" s="6"/>
      <c r="I193" s="6"/>
      <c r="J193" s="62"/>
    </row>
    <row r="194" spans="1:10" ht="15.75">
      <c r="A194" s="6"/>
      <c r="B194" s="6"/>
      <c r="C194" s="62"/>
      <c r="D194" s="62"/>
      <c r="E194" s="62"/>
      <c r="F194" s="6"/>
      <c r="G194" s="6"/>
      <c r="H194" s="6"/>
      <c r="I194" s="6"/>
      <c r="J194" s="62"/>
    </row>
    <row r="195" spans="1:10" ht="15.75">
      <c r="A195" s="6"/>
      <c r="B195" s="6"/>
      <c r="C195" s="62"/>
      <c r="D195" s="62"/>
      <c r="E195" s="62"/>
      <c r="F195" s="6"/>
      <c r="G195" s="6"/>
      <c r="H195" s="6"/>
      <c r="I195" s="6"/>
      <c r="J195" s="62"/>
    </row>
    <row r="196" spans="1:10" ht="15.75">
      <c r="A196" s="6"/>
      <c r="B196" s="6"/>
      <c r="C196" s="62"/>
      <c r="D196" s="62"/>
      <c r="E196" s="62"/>
      <c r="F196" s="6"/>
      <c r="G196" s="6"/>
      <c r="H196" s="6"/>
      <c r="I196" s="6"/>
      <c r="J196" s="62"/>
    </row>
    <row r="197" spans="1:10" ht="15.75">
      <c r="A197" s="6"/>
      <c r="B197" s="6"/>
      <c r="C197" s="62"/>
      <c r="D197" s="62"/>
      <c r="E197" s="62"/>
      <c r="F197" s="6"/>
      <c r="G197" s="6"/>
      <c r="H197" s="6"/>
      <c r="I197" s="6"/>
      <c r="J197" s="62"/>
    </row>
    <row r="198" spans="1:10" ht="15.75">
      <c r="A198" s="6"/>
      <c r="B198" s="6"/>
      <c r="C198" s="62"/>
      <c r="D198" s="62"/>
      <c r="E198" s="62"/>
      <c r="F198" s="6"/>
      <c r="G198" s="6"/>
      <c r="H198" s="6"/>
      <c r="I198" s="6"/>
      <c r="J198" s="62"/>
    </row>
    <row r="199" spans="1:10" ht="15.75">
      <c r="A199" s="6"/>
      <c r="B199" s="6"/>
      <c r="C199" s="62"/>
      <c r="D199" s="62"/>
      <c r="E199" s="62"/>
      <c r="F199" s="6"/>
      <c r="G199" s="6"/>
      <c r="H199" s="6"/>
      <c r="I199" s="6"/>
      <c r="J199" s="62"/>
    </row>
    <row r="200" spans="1:10" ht="15.75">
      <c r="A200" s="6"/>
      <c r="B200" s="6"/>
      <c r="C200" s="62"/>
      <c r="D200" s="62"/>
      <c r="E200" s="62"/>
      <c r="F200" s="6"/>
      <c r="G200" s="6"/>
      <c r="H200" s="6"/>
      <c r="I200" s="6"/>
      <c r="J200" s="62"/>
    </row>
    <row r="201" spans="1:10" ht="15.75">
      <c r="A201" s="6"/>
      <c r="B201" s="6"/>
      <c r="C201" s="62"/>
      <c r="D201" s="62"/>
      <c r="E201" s="62"/>
      <c r="F201" s="6"/>
      <c r="G201" s="6"/>
      <c r="H201" s="6"/>
      <c r="I201" s="6"/>
      <c r="J201" s="62"/>
    </row>
    <row r="202" spans="1:10" ht="15.75">
      <c r="A202" s="6"/>
      <c r="B202" s="6"/>
      <c r="C202" s="62"/>
      <c r="D202" s="62"/>
      <c r="E202" s="62"/>
      <c r="F202" s="6"/>
      <c r="G202" s="6"/>
      <c r="H202" s="6"/>
      <c r="I202" s="6"/>
      <c r="J202" s="62"/>
    </row>
    <row r="203" spans="1:10" ht="15.75">
      <c r="A203" s="6"/>
      <c r="B203" s="6"/>
      <c r="C203" s="62"/>
      <c r="D203" s="62"/>
      <c r="E203" s="62"/>
      <c r="F203" s="6"/>
      <c r="G203" s="6"/>
      <c r="H203" s="6"/>
      <c r="I203" s="6"/>
      <c r="J203" s="62"/>
    </row>
    <row r="204" spans="1:10" ht="15.75">
      <c r="A204" s="6"/>
      <c r="B204" s="6"/>
      <c r="C204" s="62"/>
      <c r="D204" s="62"/>
      <c r="E204" s="62"/>
      <c r="F204" s="6"/>
      <c r="G204" s="6"/>
      <c r="H204" s="6"/>
      <c r="I204" s="6"/>
      <c r="J204" s="62"/>
    </row>
    <row r="205" spans="1:10" ht="15.75">
      <c r="A205" s="6"/>
      <c r="B205" s="6"/>
      <c r="C205" s="62"/>
      <c r="D205" s="62"/>
      <c r="E205" s="62"/>
      <c r="F205" s="6"/>
      <c r="G205" s="6"/>
      <c r="H205" s="6"/>
      <c r="I205" s="6"/>
      <c r="J205" s="62"/>
    </row>
    <row r="206" spans="1:10" ht="15.75">
      <c r="A206" s="6"/>
      <c r="B206" s="6"/>
      <c r="C206" s="62"/>
      <c r="D206" s="62"/>
      <c r="E206" s="62"/>
      <c r="F206" s="6"/>
      <c r="G206" s="6"/>
      <c r="H206" s="6"/>
      <c r="I206" s="6"/>
      <c r="J206" s="62"/>
    </row>
    <row r="207" spans="1:10" ht="15.75">
      <c r="A207" s="6"/>
      <c r="B207" s="6"/>
      <c r="C207" s="62"/>
      <c r="D207" s="62"/>
      <c r="E207" s="62"/>
      <c r="F207" s="6"/>
      <c r="G207" s="6"/>
      <c r="H207" s="6"/>
      <c r="I207" s="6"/>
      <c r="J207" s="62"/>
    </row>
    <row r="208" spans="1:10" ht="15.75">
      <c r="A208" s="6"/>
      <c r="B208" s="6"/>
      <c r="C208" s="62"/>
      <c r="D208" s="62"/>
      <c r="E208" s="62"/>
      <c r="F208" s="6"/>
      <c r="G208" s="6"/>
      <c r="H208" s="6"/>
      <c r="I208" s="6"/>
      <c r="J208" s="62"/>
    </row>
    <row r="209" spans="1:10" ht="15.75">
      <c r="A209" s="6"/>
      <c r="B209" s="6"/>
      <c r="C209" s="62"/>
      <c r="D209" s="62"/>
      <c r="E209" s="62"/>
      <c r="F209" s="6"/>
      <c r="G209" s="6"/>
      <c r="H209" s="6"/>
      <c r="I209" s="6"/>
      <c r="J209" s="62"/>
    </row>
    <row r="210" spans="1:10" ht="15.75">
      <c r="A210" s="6"/>
      <c r="B210" s="6"/>
      <c r="C210" s="62"/>
      <c r="D210" s="62"/>
      <c r="E210" s="62"/>
      <c r="F210" s="6"/>
      <c r="G210" s="6"/>
      <c r="H210" s="6"/>
      <c r="I210" s="6"/>
      <c r="J210" s="62"/>
    </row>
    <row r="211" spans="1:10" ht="15.75">
      <c r="A211" s="6"/>
      <c r="B211" s="6"/>
      <c r="C211" s="62"/>
      <c r="D211" s="62"/>
      <c r="E211" s="62"/>
      <c r="F211" s="6"/>
      <c r="G211" s="6"/>
      <c r="H211" s="6"/>
      <c r="I211" s="6"/>
      <c r="J211" s="62"/>
    </row>
    <row r="212" spans="1:10" ht="15.75">
      <c r="A212" s="6"/>
      <c r="B212" s="6"/>
      <c r="C212" s="62"/>
      <c r="D212" s="62"/>
      <c r="E212" s="62"/>
      <c r="F212" s="6"/>
      <c r="G212" s="6"/>
      <c r="H212" s="6"/>
      <c r="I212" s="6"/>
      <c r="J212" s="62"/>
    </row>
    <row r="213" spans="1:10" ht="15.75">
      <c r="A213" s="6"/>
      <c r="B213" s="6"/>
      <c r="C213" s="62"/>
      <c r="D213" s="62"/>
      <c r="E213" s="62"/>
      <c r="F213" s="6"/>
      <c r="G213" s="6"/>
      <c r="H213" s="6"/>
      <c r="I213" s="6"/>
      <c r="J213" s="62"/>
    </row>
    <row r="214" spans="1:10" ht="15.75">
      <c r="A214" s="6"/>
      <c r="B214" s="6"/>
      <c r="C214" s="62"/>
      <c r="D214" s="62"/>
      <c r="E214" s="62"/>
      <c r="F214" s="6"/>
      <c r="G214" s="6"/>
      <c r="H214" s="6"/>
      <c r="I214" s="6"/>
      <c r="J214" s="62"/>
    </row>
    <row r="215" spans="1:10" ht="15.75">
      <c r="A215" s="6"/>
      <c r="B215" s="6"/>
      <c r="C215" s="62"/>
      <c r="D215" s="62"/>
      <c r="E215" s="62"/>
      <c r="F215" s="6"/>
      <c r="G215" s="6"/>
      <c r="H215" s="6"/>
      <c r="I215" s="6"/>
      <c r="J215" s="62"/>
    </row>
    <row r="216" spans="1:10" ht="15.75">
      <c r="A216" s="6"/>
      <c r="B216" s="6"/>
      <c r="C216" s="62"/>
      <c r="D216" s="62"/>
      <c r="E216" s="62"/>
      <c r="F216" s="6"/>
      <c r="G216" s="6"/>
      <c r="H216" s="6"/>
      <c r="I216" s="6"/>
      <c r="J216" s="62"/>
    </row>
    <row r="217" spans="1:10" ht="15.75">
      <c r="A217" s="6"/>
      <c r="B217" s="6"/>
      <c r="C217" s="62"/>
      <c r="D217" s="62"/>
      <c r="E217" s="62"/>
      <c r="F217" s="6"/>
      <c r="G217" s="6"/>
      <c r="H217" s="6"/>
      <c r="I217" s="6"/>
      <c r="J217" s="62"/>
    </row>
    <row r="218" spans="1:10" ht="15.75">
      <c r="A218" s="6"/>
      <c r="B218" s="6"/>
      <c r="C218" s="62"/>
      <c r="D218" s="62"/>
      <c r="E218" s="62"/>
      <c r="F218" s="6"/>
      <c r="G218" s="6"/>
      <c r="H218" s="6"/>
      <c r="I218" s="6"/>
      <c r="J218" s="62"/>
    </row>
    <row r="219" spans="1:10" ht="15.75">
      <c r="A219" s="6"/>
      <c r="B219" s="6"/>
      <c r="C219" s="62"/>
      <c r="D219" s="62"/>
      <c r="E219" s="62"/>
      <c r="F219" s="6"/>
      <c r="G219" s="9"/>
      <c r="H219" s="6"/>
      <c r="I219" s="6"/>
      <c r="J219" s="62"/>
    </row>
    <row r="220" spans="1:10" ht="15.75">
      <c r="A220" s="6"/>
      <c r="B220" s="6"/>
      <c r="C220" s="62"/>
      <c r="D220" s="62"/>
      <c r="E220" s="62"/>
      <c r="F220" s="6"/>
      <c r="G220" s="9"/>
      <c r="H220" s="6"/>
      <c r="I220" s="6"/>
      <c r="J220" s="62"/>
    </row>
    <row r="221" spans="1:10" ht="15.75">
      <c r="A221" s="6"/>
      <c r="B221" s="6"/>
      <c r="C221" s="62"/>
      <c r="D221" s="62"/>
      <c r="E221" s="62"/>
      <c r="F221" s="6"/>
      <c r="G221" s="9"/>
      <c r="H221" s="6"/>
      <c r="I221" s="6"/>
      <c r="J221" s="62"/>
    </row>
    <row r="222" spans="1:10" ht="15.75">
      <c r="A222" s="6"/>
      <c r="B222" s="6"/>
      <c r="C222" s="62"/>
      <c r="D222" s="62"/>
      <c r="E222" s="62"/>
      <c r="F222" s="6"/>
      <c r="G222" s="9"/>
      <c r="H222" s="6"/>
      <c r="I222" s="6"/>
      <c r="J222" s="62"/>
    </row>
    <row r="223" spans="1:10" ht="15.75">
      <c r="A223" s="6"/>
      <c r="B223" s="6"/>
      <c r="C223" s="62"/>
      <c r="D223" s="62"/>
      <c r="E223" s="62"/>
      <c r="F223" s="6"/>
      <c r="G223" s="9"/>
      <c r="H223" s="6"/>
      <c r="I223" s="6"/>
      <c r="J223" s="62"/>
    </row>
    <row r="224" spans="1:10" ht="15.75">
      <c r="A224" s="6"/>
      <c r="B224" s="6"/>
      <c r="C224" s="62"/>
      <c r="D224" s="62"/>
      <c r="E224" s="62"/>
      <c r="F224" s="6"/>
      <c r="G224" s="9"/>
      <c r="H224" s="6"/>
      <c r="I224" s="6"/>
      <c r="J224" s="62"/>
    </row>
    <row r="225" spans="1:10" ht="15.75">
      <c r="A225" s="6"/>
      <c r="B225" s="6"/>
      <c r="C225" s="62"/>
      <c r="D225" s="62"/>
      <c r="E225" s="62"/>
      <c r="F225" s="6"/>
      <c r="G225" s="6"/>
      <c r="H225" s="6"/>
      <c r="I225" s="6"/>
      <c r="J225" s="62"/>
    </row>
    <row r="226" spans="1:10" ht="15.75">
      <c r="A226" s="6"/>
      <c r="B226" s="6"/>
      <c r="C226" s="62"/>
      <c r="D226" s="62"/>
      <c r="E226" s="62"/>
      <c r="F226" s="6"/>
      <c r="G226" s="6"/>
      <c r="H226" s="6"/>
      <c r="I226" s="6"/>
      <c r="J226" s="62"/>
    </row>
    <row r="227" spans="1:10" ht="15.75">
      <c r="A227" s="6"/>
      <c r="B227" s="6"/>
      <c r="C227" s="62"/>
      <c r="D227" s="62"/>
      <c r="E227" s="62"/>
      <c r="F227" s="6"/>
      <c r="G227" s="6"/>
      <c r="H227" s="6"/>
      <c r="I227" s="6"/>
      <c r="J227" s="62"/>
    </row>
    <row r="228" spans="1:10" ht="15.75">
      <c r="A228" s="6"/>
      <c r="B228" s="6"/>
      <c r="C228" s="62"/>
      <c r="D228" s="62"/>
      <c r="E228" s="62"/>
      <c r="F228" s="6"/>
      <c r="G228" s="6"/>
      <c r="H228" s="6"/>
      <c r="I228" s="6"/>
      <c r="J228" s="62"/>
    </row>
    <row r="229" spans="1:10" ht="15.75">
      <c r="A229" s="6"/>
      <c r="B229" s="6"/>
      <c r="C229" s="62"/>
      <c r="D229" s="62"/>
      <c r="E229" s="62"/>
      <c r="F229" s="6"/>
      <c r="G229" s="6"/>
      <c r="H229" s="6"/>
      <c r="I229" s="6"/>
      <c r="J229" s="62"/>
    </row>
    <row r="230" spans="1:10" ht="15.75">
      <c r="A230" s="6"/>
      <c r="B230" s="6"/>
      <c r="C230" s="62"/>
      <c r="D230" s="62"/>
      <c r="E230" s="62"/>
      <c r="F230" s="6"/>
      <c r="G230" s="6"/>
      <c r="H230" s="6"/>
      <c r="I230" s="6"/>
      <c r="J230" s="62"/>
    </row>
    <row r="231" spans="1:10" ht="15.75">
      <c r="A231" s="6"/>
      <c r="B231" s="6"/>
      <c r="C231" s="62"/>
      <c r="D231" s="62"/>
      <c r="E231" s="62"/>
      <c r="F231" s="6"/>
      <c r="G231" s="6"/>
      <c r="H231" s="6"/>
      <c r="I231" s="6"/>
      <c r="J231" s="62"/>
    </row>
    <row r="232" spans="1:10" ht="15.75">
      <c r="A232" s="6"/>
      <c r="B232" s="6"/>
      <c r="C232" s="62"/>
      <c r="D232" s="62"/>
      <c r="E232" s="62"/>
      <c r="F232" s="6"/>
      <c r="G232" s="6"/>
      <c r="H232" s="6"/>
      <c r="I232" s="6"/>
      <c r="J232" s="62"/>
    </row>
    <row r="233" spans="1:10" ht="15.75">
      <c r="A233" s="6"/>
      <c r="B233" s="6"/>
      <c r="C233" s="62"/>
      <c r="D233" s="62"/>
      <c r="E233" s="62"/>
      <c r="F233" s="6"/>
      <c r="G233" s="6"/>
      <c r="H233" s="6"/>
      <c r="I233" s="6"/>
      <c r="J233" s="62"/>
    </row>
    <row r="234" spans="1:10" ht="15.75">
      <c r="A234" s="6"/>
      <c r="B234" s="6"/>
      <c r="C234" s="62"/>
      <c r="D234" s="62"/>
      <c r="E234" s="62"/>
      <c r="F234" s="6"/>
      <c r="G234" s="6"/>
      <c r="H234" s="6"/>
      <c r="I234" s="6"/>
      <c r="J234" s="62"/>
    </row>
    <row r="235" spans="1:10" ht="15.75">
      <c r="A235" s="6"/>
      <c r="B235" s="3"/>
      <c r="C235" s="62"/>
      <c r="D235" s="62"/>
      <c r="E235" s="62"/>
      <c r="F235" s="6"/>
      <c r="G235" s="6"/>
      <c r="H235" s="3"/>
      <c r="I235" s="6"/>
      <c r="J235" s="62"/>
    </row>
    <row r="236" spans="1:10" ht="15.75">
      <c r="A236" s="6"/>
      <c r="B236" s="6"/>
      <c r="C236" s="62"/>
      <c r="D236" s="62"/>
      <c r="E236" s="62"/>
      <c r="F236" s="6"/>
      <c r="G236" s="6"/>
      <c r="H236" s="6"/>
      <c r="I236" s="6"/>
      <c r="J236" s="62"/>
    </row>
    <row r="237" spans="1:10" ht="15.75">
      <c r="A237" s="6"/>
      <c r="B237" s="6"/>
      <c r="C237" s="62"/>
      <c r="D237" s="62"/>
      <c r="E237" s="62"/>
      <c r="F237" s="6"/>
      <c r="G237" s="6"/>
      <c r="H237" s="6"/>
      <c r="I237" s="6"/>
      <c r="J237" s="62"/>
    </row>
    <row r="238" spans="1:10" ht="15.75">
      <c r="A238" s="6"/>
      <c r="B238" s="6"/>
      <c r="C238" s="62"/>
      <c r="D238" s="62"/>
      <c r="E238" s="62"/>
      <c r="F238" s="6"/>
      <c r="G238" s="6"/>
      <c r="H238" s="6"/>
      <c r="I238" s="6"/>
      <c r="J238" s="62"/>
    </row>
    <row r="239" spans="1:10" ht="15.75">
      <c r="A239" s="6"/>
      <c r="B239" s="6"/>
      <c r="C239" s="62"/>
      <c r="D239" s="62"/>
      <c r="E239" s="62"/>
      <c r="F239" s="6"/>
      <c r="G239" s="6"/>
      <c r="H239" s="6"/>
      <c r="I239" s="6"/>
      <c r="J239" s="62"/>
    </row>
    <row r="240" spans="1:10" ht="15.75">
      <c r="A240" s="6"/>
      <c r="B240" s="6"/>
      <c r="C240" s="62"/>
      <c r="D240" s="62"/>
      <c r="E240" s="62"/>
      <c r="F240" s="6"/>
      <c r="G240" s="6"/>
      <c r="H240" s="6"/>
      <c r="I240" s="6"/>
      <c r="J240" s="62"/>
    </row>
    <row r="241" spans="1:10" ht="15.75">
      <c r="A241" s="6"/>
      <c r="B241" s="6"/>
      <c r="C241" s="62"/>
      <c r="D241" s="62"/>
      <c r="E241" s="62"/>
      <c r="F241" s="6"/>
      <c r="G241" s="6"/>
      <c r="H241" s="6"/>
      <c r="I241" s="6"/>
      <c r="J241" s="62"/>
    </row>
    <row r="242" spans="1:10" ht="15.75">
      <c r="A242" s="6"/>
      <c r="B242" s="6"/>
      <c r="C242" s="62"/>
      <c r="D242" s="62"/>
      <c r="E242" s="62"/>
      <c r="F242" s="6"/>
      <c r="G242" s="6"/>
      <c r="H242" s="6"/>
      <c r="I242" s="6"/>
      <c r="J242" s="62"/>
    </row>
    <row r="243" spans="1:10" ht="15.75">
      <c r="A243" s="6"/>
      <c r="B243" s="6"/>
      <c r="C243" s="62"/>
      <c r="D243" s="62"/>
      <c r="E243" s="62"/>
      <c r="F243" s="6"/>
      <c r="G243" s="6"/>
      <c r="H243" s="6"/>
      <c r="I243" s="6"/>
      <c r="J243" s="62"/>
    </row>
    <row r="244" spans="1:10" ht="15.75">
      <c r="A244" s="6"/>
      <c r="B244" s="6"/>
      <c r="C244" s="62"/>
      <c r="D244" s="62"/>
      <c r="E244" s="62"/>
      <c r="F244" s="6"/>
      <c r="G244" s="6"/>
      <c r="H244" s="6"/>
      <c r="I244" s="6"/>
      <c r="J244" s="62"/>
    </row>
    <row r="245" spans="1:10" ht="15.75">
      <c r="A245" s="6"/>
      <c r="B245" s="6"/>
      <c r="C245" s="62"/>
      <c r="D245" s="62"/>
      <c r="E245" s="62"/>
      <c r="F245" s="6"/>
      <c r="G245" s="6"/>
      <c r="H245" s="6"/>
      <c r="I245" s="6"/>
      <c r="J245" s="62"/>
    </row>
    <row r="246" spans="1:10" ht="15.75">
      <c r="A246" s="6"/>
      <c r="B246" s="6"/>
      <c r="C246" s="62"/>
      <c r="D246" s="62"/>
      <c r="E246" s="62"/>
      <c r="F246" s="6"/>
      <c r="G246" s="6"/>
      <c r="H246" s="6"/>
      <c r="I246" s="6"/>
      <c r="J246" s="62"/>
    </row>
    <row r="247" spans="1:10" ht="15.75">
      <c r="A247" s="6"/>
      <c r="B247" s="6"/>
      <c r="C247" s="62"/>
      <c r="D247" s="62"/>
      <c r="E247" s="62"/>
      <c r="F247" s="6"/>
      <c r="G247" s="6"/>
      <c r="H247" s="6"/>
      <c r="I247" s="6"/>
      <c r="J247" s="62"/>
    </row>
    <row r="248" spans="1:10" ht="15.75">
      <c r="A248" s="6"/>
      <c r="B248" s="6"/>
      <c r="C248" s="62"/>
      <c r="D248" s="62"/>
      <c r="E248" s="62"/>
      <c r="F248" s="6"/>
      <c r="G248" s="6"/>
      <c r="H248" s="6"/>
      <c r="I248" s="6"/>
      <c r="J248" s="62"/>
    </row>
    <row r="249" spans="1:10" ht="15.75">
      <c r="A249" s="6"/>
      <c r="B249" s="6"/>
      <c r="C249" s="62"/>
      <c r="D249" s="62"/>
      <c r="E249" s="62"/>
      <c r="F249" s="6"/>
      <c r="G249" s="6"/>
      <c r="H249" s="6"/>
      <c r="I249" s="6"/>
      <c r="J249" s="62"/>
    </row>
    <row r="250" spans="1:10" ht="15.75">
      <c r="A250" s="6"/>
      <c r="B250" s="6"/>
      <c r="C250" s="62"/>
      <c r="D250" s="62"/>
      <c r="E250" s="62"/>
      <c r="F250" s="6"/>
      <c r="G250" s="6"/>
      <c r="H250" s="6"/>
      <c r="I250" s="6"/>
      <c r="J250" s="62"/>
    </row>
    <row r="251" spans="1:10" ht="15.75">
      <c r="A251" s="6"/>
      <c r="B251" s="6"/>
      <c r="C251" s="62"/>
      <c r="D251" s="62"/>
      <c r="E251" s="62"/>
      <c r="F251" s="6"/>
      <c r="G251" s="6"/>
      <c r="H251" s="6"/>
      <c r="I251" s="6"/>
      <c r="J251" s="62"/>
    </row>
    <row r="252" spans="1:10" ht="15.75">
      <c r="A252" s="6"/>
      <c r="B252" s="6"/>
      <c r="C252" s="62"/>
      <c r="D252" s="62"/>
      <c r="E252" s="62"/>
      <c r="F252" s="6"/>
      <c r="G252" s="6"/>
      <c r="H252" s="6"/>
      <c r="I252" s="6"/>
      <c r="J252" s="62"/>
    </row>
    <row r="253" spans="1:10" ht="15.75">
      <c r="A253" s="6"/>
      <c r="B253" s="6"/>
      <c r="C253" s="62"/>
      <c r="D253" s="62"/>
      <c r="E253" s="62"/>
      <c r="F253" s="6"/>
      <c r="G253" s="6"/>
      <c r="H253" s="6"/>
      <c r="I253" s="6"/>
      <c r="J253" s="62"/>
    </row>
    <row r="254" spans="1:10" ht="15.75">
      <c r="A254" s="6"/>
      <c r="B254" s="6"/>
      <c r="C254" s="62"/>
      <c r="D254" s="62"/>
      <c r="E254" s="62"/>
      <c r="F254" s="6"/>
      <c r="G254" s="6"/>
      <c r="H254" s="6"/>
      <c r="I254" s="6"/>
      <c r="J254" s="62"/>
    </row>
    <row r="255" spans="1:10" ht="15.75">
      <c r="A255" s="6"/>
      <c r="B255" s="6"/>
      <c r="C255" s="62"/>
      <c r="D255" s="62"/>
      <c r="E255" s="62"/>
      <c r="F255" s="6"/>
      <c r="G255" s="6"/>
      <c r="H255" s="6"/>
      <c r="I255" s="6"/>
      <c r="J255" s="62"/>
    </row>
    <row r="256" spans="1:10" ht="15.75">
      <c r="A256" s="6"/>
      <c r="B256" s="6"/>
      <c r="C256" s="62"/>
      <c r="D256" s="62"/>
      <c r="E256" s="62"/>
      <c r="F256" s="6"/>
      <c r="G256" s="6"/>
      <c r="H256" s="6"/>
      <c r="I256" s="6"/>
      <c r="J256" s="62"/>
    </row>
    <row r="257" spans="1:10" ht="15.75">
      <c r="A257" s="6"/>
      <c r="B257" s="6"/>
      <c r="C257" s="62"/>
      <c r="D257" s="62"/>
      <c r="E257" s="62"/>
      <c r="F257" s="6"/>
      <c r="G257" s="6"/>
      <c r="H257" s="6"/>
      <c r="I257" s="6"/>
      <c r="J257" s="62"/>
    </row>
    <row r="258" spans="1:10" ht="15.75">
      <c r="A258" s="6"/>
      <c r="B258" s="6"/>
      <c r="C258" s="62"/>
      <c r="D258" s="62"/>
      <c r="E258" s="62"/>
      <c r="F258" s="6"/>
      <c r="G258" s="6"/>
      <c r="H258" s="6"/>
      <c r="I258" s="6"/>
      <c r="J258" s="62"/>
    </row>
    <row r="259" spans="1:10" ht="15.75">
      <c r="A259" s="6"/>
      <c r="B259" s="6"/>
      <c r="C259" s="62"/>
      <c r="D259" s="62"/>
      <c r="E259" s="62"/>
      <c r="F259" s="6"/>
      <c r="G259" s="6"/>
      <c r="H259" s="6"/>
      <c r="I259" s="6"/>
      <c r="J259" s="62"/>
    </row>
    <row r="260" spans="1:10" ht="15.75">
      <c r="A260" s="6"/>
      <c r="B260" s="6"/>
      <c r="C260" s="62"/>
      <c r="D260" s="62"/>
      <c r="E260" s="62"/>
      <c r="F260" s="6"/>
      <c r="G260" s="6"/>
      <c r="H260" s="6"/>
      <c r="I260" s="23"/>
      <c r="J260" s="62"/>
    </row>
    <row r="261" spans="1:10" ht="15.75">
      <c r="A261" s="6"/>
      <c r="B261" s="23"/>
      <c r="C261" s="169"/>
      <c r="D261" s="169"/>
      <c r="E261" s="169"/>
      <c r="F261" s="23"/>
      <c r="G261" s="23"/>
      <c r="H261" s="23"/>
      <c r="I261" s="23"/>
      <c r="J261" s="169"/>
    </row>
    <row r="262" spans="1:10" ht="15.75">
      <c r="A262" s="6"/>
      <c r="B262" s="23"/>
      <c r="C262" s="169"/>
      <c r="D262" s="169"/>
      <c r="E262" s="169"/>
      <c r="F262" s="23"/>
      <c r="G262" s="23"/>
      <c r="H262" s="23"/>
      <c r="I262" s="6"/>
      <c r="J262" s="169"/>
    </row>
    <row r="263" spans="1:10" ht="15.75">
      <c r="A263" s="6"/>
      <c r="B263" s="6"/>
      <c r="C263" s="62"/>
      <c r="D263" s="62"/>
      <c r="E263" s="62"/>
      <c r="F263" s="6"/>
      <c r="G263" s="6"/>
      <c r="H263" s="6"/>
      <c r="I263" s="6"/>
      <c r="J263" s="62"/>
    </row>
    <row r="264" spans="1:10" ht="15.75">
      <c r="A264" s="6"/>
      <c r="B264" s="6"/>
      <c r="C264" s="62"/>
      <c r="D264" s="62"/>
      <c r="E264" s="62"/>
      <c r="F264" s="6"/>
      <c r="G264" s="6"/>
      <c r="H264" s="6"/>
      <c r="I264" s="6"/>
      <c r="J264" s="62"/>
    </row>
    <row r="265" spans="1:10" ht="15.75">
      <c r="A265" s="6"/>
      <c r="B265" s="6"/>
      <c r="C265" s="62"/>
      <c r="D265" s="62"/>
      <c r="E265" s="62"/>
      <c r="F265" s="6"/>
      <c r="G265" s="6"/>
      <c r="H265" s="6"/>
      <c r="I265" s="6"/>
      <c r="J265" s="62"/>
    </row>
    <row r="266" spans="1:10" ht="15.75">
      <c r="A266" s="6"/>
      <c r="B266" s="6"/>
      <c r="C266" s="62"/>
      <c r="D266" s="62"/>
      <c r="E266" s="62"/>
      <c r="F266" s="6"/>
      <c r="G266" s="6"/>
      <c r="H266" s="6"/>
      <c r="I266" s="6"/>
      <c r="J266" s="62"/>
    </row>
    <row r="267" spans="1:10" ht="15.75">
      <c r="A267" s="6"/>
      <c r="B267" s="6"/>
      <c r="C267" s="62"/>
      <c r="D267" s="62"/>
      <c r="E267" s="62"/>
      <c r="F267" s="6"/>
      <c r="G267" s="6"/>
      <c r="H267" s="6"/>
      <c r="I267" s="6"/>
      <c r="J267" s="62"/>
    </row>
    <row r="268" spans="1:10" ht="15.75">
      <c r="A268" s="6"/>
      <c r="B268" s="6"/>
      <c r="C268" s="62"/>
      <c r="D268" s="62"/>
      <c r="E268" s="62"/>
      <c r="F268" s="6"/>
      <c r="G268" s="6"/>
      <c r="H268" s="6"/>
      <c r="I268" s="6"/>
      <c r="J268" s="62"/>
    </row>
    <row r="269" spans="1:10" ht="15.75">
      <c r="A269" s="6"/>
      <c r="B269" s="6"/>
      <c r="C269" s="62"/>
      <c r="D269" s="62"/>
      <c r="E269" s="62"/>
      <c r="F269" s="6"/>
      <c r="G269" s="6"/>
      <c r="H269" s="6"/>
      <c r="I269" s="6"/>
      <c r="J269" s="62"/>
    </row>
    <row r="270" spans="1:10" ht="15.75">
      <c r="A270" s="6"/>
      <c r="B270" s="6"/>
      <c r="C270" s="62"/>
      <c r="D270" s="62"/>
      <c r="E270" s="62"/>
      <c r="F270" s="6"/>
      <c r="G270" s="6"/>
      <c r="H270" s="6"/>
      <c r="I270" s="6"/>
      <c r="J270" s="62"/>
    </row>
    <row r="271" spans="1:10" ht="15.75">
      <c r="A271" s="6"/>
      <c r="B271" s="6"/>
      <c r="C271" s="62"/>
      <c r="D271" s="62"/>
      <c r="E271" s="62"/>
      <c r="F271" s="6"/>
      <c r="G271" s="6"/>
      <c r="H271" s="6"/>
      <c r="I271" s="6"/>
      <c r="J271" s="62"/>
    </row>
    <row r="272" spans="1:10" ht="15.75">
      <c r="A272" s="6"/>
      <c r="B272" s="6"/>
      <c r="C272" s="62"/>
      <c r="D272" s="62"/>
      <c r="E272" s="62"/>
      <c r="F272" s="6"/>
      <c r="G272" s="6"/>
      <c r="H272" s="6"/>
      <c r="I272" s="6"/>
      <c r="J272" s="62"/>
    </row>
    <row r="273" spans="1:10" ht="15.75">
      <c r="A273" s="6"/>
      <c r="B273" s="6"/>
      <c r="C273" s="62"/>
      <c r="D273" s="62"/>
      <c r="E273" s="62"/>
      <c r="F273" s="6"/>
      <c r="G273" s="6"/>
      <c r="H273" s="6"/>
      <c r="I273" s="6"/>
      <c r="J273" s="62"/>
    </row>
    <row r="274" spans="1:10" ht="15.75">
      <c r="A274" s="6"/>
      <c r="B274" s="6"/>
      <c r="C274" s="62"/>
      <c r="D274" s="62"/>
      <c r="E274" s="62"/>
      <c r="F274" s="6"/>
      <c r="G274" s="6"/>
      <c r="H274" s="6"/>
      <c r="I274" s="6"/>
      <c r="J274" s="62"/>
    </row>
    <row r="275" spans="1:10" ht="15.75">
      <c r="A275" s="6"/>
      <c r="B275" s="6"/>
      <c r="C275" s="62"/>
      <c r="D275" s="62"/>
      <c r="E275" s="62"/>
      <c r="F275" s="6"/>
      <c r="G275" s="6"/>
      <c r="H275" s="6"/>
      <c r="I275" s="6"/>
      <c r="J275" s="62"/>
    </row>
    <row r="276" spans="1:10" ht="15.75">
      <c r="A276" s="6"/>
      <c r="B276" s="6"/>
      <c r="C276" s="62"/>
      <c r="D276" s="62"/>
      <c r="E276" s="62"/>
      <c r="F276" s="6"/>
      <c r="G276" s="6"/>
      <c r="H276" s="6"/>
      <c r="I276" s="6"/>
      <c r="J276" s="62"/>
    </row>
    <row r="277" spans="1:10" ht="15.75">
      <c r="A277" s="6"/>
      <c r="B277" s="6"/>
      <c r="C277" s="62"/>
      <c r="D277" s="62"/>
      <c r="E277" s="62"/>
      <c r="F277" s="6"/>
      <c r="G277" s="6"/>
      <c r="H277" s="6"/>
      <c r="I277" s="6"/>
      <c r="J277" s="62"/>
    </row>
    <row r="278" spans="1:10" ht="15.75">
      <c r="A278" s="6"/>
      <c r="B278" s="6"/>
      <c r="C278" s="62"/>
      <c r="D278" s="62"/>
      <c r="E278" s="62"/>
      <c r="F278" s="6"/>
      <c r="G278" s="6"/>
      <c r="H278" s="6"/>
      <c r="I278" s="6"/>
      <c r="J278" s="62"/>
    </row>
    <row r="279" spans="1:10" ht="15.75">
      <c r="A279" s="6"/>
      <c r="B279" s="6"/>
      <c r="C279" s="62"/>
      <c r="D279" s="62"/>
      <c r="E279" s="62"/>
      <c r="F279" s="6"/>
      <c r="G279" s="6"/>
      <c r="H279" s="6"/>
      <c r="I279" s="6"/>
      <c r="J279" s="62"/>
    </row>
    <row r="280" spans="1:10" ht="15.75">
      <c r="A280" s="6"/>
      <c r="B280" s="6"/>
      <c r="C280" s="62"/>
      <c r="D280" s="62"/>
      <c r="E280" s="62"/>
      <c r="F280" s="6"/>
      <c r="G280" s="6"/>
      <c r="H280" s="6"/>
      <c r="I280" s="6"/>
      <c r="J280" s="62"/>
    </row>
    <row r="281" spans="1:10" ht="15.75">
      <c r="A281" s="6"/>
      <c r="B281" s="6"/>
      <c r="C281" s="62"/>
      <c r="D281" s="62"/>
      <c r="E281" s="62"/>
      <c r="F281" s="6"/>
      <c r="G281" s="6"/>
      <c r="H281" s="6"/>
      <c r="I281" s="6"/>
      <c r="J281" s="62"/>
    </row>
    <row r="282" spans="1:10" ht="15.75">
      <c r="A282" s="6"/>
      <c r="B282" s="6"/>
      <c r="C282" s="62"/>
      <c r="D282" s="62"/>
      <c r="E282" s="62"/>
      <c r="F282" s="6"/>
      <c r="G282" s="6"/>
      <c r="H282" s="6"/>
      <c r="I282" s="6"/>
      <c r="J282" s="62"/>
    </row>
    <row r="283" spans="1:10" ht="15.75">
      <c r="A283" s="6"/>
      <c r="B283" s="6"/>
      <c r="C283" s="62"/>
      <c r="D283" s="62"/>
      <c r="E283" s="62"/>
      <c r="F283" s="6"/>
      <c r="G283" s="6"/>
      <c r="H283" s="6"/>
      <c r="I283" s="6"/>
      <c r="J283" s="62"/>
    </row>
    <row r="284" spans="1:10" ht="15.75">
      <c r="A284" s="6"/>
      <c r="B284" s="6"/>
      <c r="C284" s="62"/>
      <c r="D284" s="62"/>
      <c r="E284" s="62"/>
      <c r="F284" s="6"/>
      <c r="G284" s="6"/>
      <c r="H284" s="6"/>
      <c r="I284" s="6"/>
      <c r="J284" s="62"/>
    </row>
    <row r="285" spans="1:10" ht="15.75">
      <c r="A285" s="6"/>
      <c r="B285" s="6"/>
      <c r="C285" s="62"/>
      <c r="D285" s="62"/>
      <c r="E285" s="62"/>
      <c r="F285" s="6"/>
      <c r="G285" s="6"/>
      <c r="H285" s="6"/>
      <c r="I285" s="6"/>
      <c r="J285" s="62"/>
    </row>
    <row r="286" spans="1:10" ht="15.75">
      <c r="A286" s="6"/>
      <c r="B286" s="6"/>
      <c r="C286" s="62"/>
      <c r="D286" s="62"/>
      <c r="E286" s="62"/>
      <c r="F286" s="6"/>
      <c r="G286" s="6"/>
      <c r="H286" s="6"/>
      <c r="I286" s="6"/>
      <c r="J286" s="62"/>
    </row>
    <row r="287" spans="1:10" ht="15.75">
      <c r="A287" s="6"/>
      <c r="B287" s="6"/>
      <c r="C287" s="62"/>
      <c r="D287" s="62"/>
      <c r="E287" s="62"/>
      <c r="F287" s="6"/>
      <c r="G287" s="6"/>
      <c r="H287" s="6"/>
      <c r="I287" s="6"/>
      <c r="J287" s="62"/>
    </row>
    <row r="288" spans="1:10" ht="15.75">
      <c r="A288" s="6"/>
      <c r="B288" s="6"/>
      <c r="C288" s="62"/>
      <c r="D288" s="62"/>
      <c r="E288" s="62"/>
      <c r="F288" s="6"/>
      <c r="G288" s="6"/>
      <c r="H288" s="6"/>
      <c r="I288" s="6"/>
      <c r="J288" s="62"/>
    </row>
    <row r="289" spans="1:10" ht="15.75">
      <c r="A289" s="6"/>
      <c r="B289" s="6"/>
      <c r="C289" s="62"/>
      <c r="D289" s="62"/>
      <c r="E289" s="62"/>
      <c r="F289" s="6"/>
      <c r="G289" s="6"/>
      <c r="H289" s="6"/>
      <c r="I289" s="6"/>
      <c r="J289" s="62"/>
    </row>
    <row r="290" spans="1:10" ht="15.75">
      <c r="A290" s="6"/>
      <c r="B290" s="6"/>
      <c r="C290" s="62"/>
      <c r="D290" s="62"/>
      <c r="E290" s="62"/>
      <c r="F290" s="6"/>
      <c r="G290" s="6"/>
      <c r="H290" s="6"/>
      <c r="I290" s="6"/>
      <c r="J290" s="62"/>
    </row>
    <row r="291" spans="1:10" ht="15.75">
      <c r="A291" s="6"/>
      <c r="B291" s="6"/>
      <c r="C291" s="62"/>
      <c r="D291" s="62"/>
      <c r="E291" s="62"/>
      <c r="F291" s="6"/>
      <c r="G291" s="9"/>
      <c r="H291" s="6"/>
      <c r="I291" s="6"/>
      <c r="J291" s="62"/>
    </row>
    <row r="292" spans="1:10" ht="15.75">
      <c r="A292" s="6"/>
      <c r="B292" s="6"/>
      <c r="C292" s="62"/>
      <c r="D292" s="62"/>
      <c r="E292" s="62"/>
      <c r="F292" s="6"/>
      <c r="G292" s="9"/>
      <c r="H292" s="6"/>
      <c r="I292" s="6"/>
      <c r="J292" s="62"/>
    </row>
    <row r="293" spans="1:10" ht="15.75">
      <c r="A293" s="6"/>
      <c r="B293" s="6"/>
      <c r="C293" s="62"/>
      <c r="D293" s="62"/>
      <c r="E293" s="62"/>
      <c r="F293" s="6"/>
      <c r="G293" s="9"/>
      <c r="H293" s="6"/>
      <c r="I293" s="6"/>
      <c r="J293" s="62"/>
    </row>
    <row r="294" spans="1:10" ht="15.75">
      <c r="A294" s="6"/>
      <c r="B294" s="6"/>
      <c r="C294" s="62"/>
      <c r="D294" s="62"/>
      <c r="E294" s="62"/>
      <c r="F294" s="6"/>
      <c r="G294" s="9"/>
      <c r="H294" s="6"/>
      <c r="J294" s="62"/>
    </row>
  </sheetData>
  <autoFilter ref="A6:J258">
    <sortState ref="A6:K258">
      <sortCondition descending="1" ref="I6:I259"/>
    </sortState>
  </autoFilter>
  <sortState ref="A7:J75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38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0"/>
  <sheetViews>
    <sheetView topLeftCell="A4" zoomScaleNormal="100" workbookViewId="0">
      <selection activeCell="I15" sqref="I15:I16"/>
    </sheetView>
  </sheetViews>
  <sheetFormatPr defaultColWidth="9" defaultRowHeight="15"/>
  <cols>
    <col min="2" max="2" width="35.5703125" customWidth="1"/>
    <col min="3" max="3" width="19.5703125" style="98" customWidth="1"/>
    <col min="4" max="4" width="14.140625" style="98" customWidth="1"/>
    <col min="5" max="5" width="18.5703125" style="98" customWidth="1"/>
    <col min="7" max="7" width="11.28515625" customWidth="1"/>
    <col min="8" max="8" width="11.85546875" customWidth="1"/>
    <col min="9" max="9" width="13" customWidth="1"/>
    <col min="10" max="10" width="16.28515625" style="98" customWidth="1"/>
  </cols>
  <sheetData>
    <row r="2" spans="1:10" ht="15.75">
      <c r="A2" s="1"/>
      <c r="B2" s="2"/>
      <c r="C2" s="205"/>
      <c r="D2" s="205"/>
      <c r="E2" s="205"/>
      <c r="F2" s="2"/>
      <c r="G2" s="1" t="s">
        <v>58</v>
      </c>
      <c r="H2" s="1" t="s">
        <v>1</v>
      </c>
      <c r="I2" s="27"/>
      <c r="J2" s="203"/>
    </row>
    <row r="3" spans="1:10" ht="15.75">
      <c r="A3" s="1"/>
      <c r="B3" s="2"/>
      <c r="C3" s="205"/>
      <c r="D3" s="205"/>
      <c r="E3" s="205"/>
      <c r="F3" s="2"/>
      <c r="G3" s="245" t="s">
        <v>92</v>
      </c>
      <c r="H3" s="252"/>
      <c r="I3" s="252"/>
      <c r="J3" s="252"/>
    </row>
    <row r="4" spans="1:10" ht="15.75">
      <c r="A4" s="253" t="s">
        <v>3</v>
      </c>
      <c r="B4" s="253"/>
      <c r="C4" s="253"/>
      <c r="D4" s="253"/>
      <c r="E4" s="253"/>
      <c r="F4" s="253"/>
      <c r="G4" s="253"/>
      <c r="H4" s="253"/>
      <c r="I4" s="1"/>
      <c r="J4" s="167"/>
    </row>
    <row r="5" spans="1:10" ht="15.75">
      <c r="A5" s="254" t="s">
        <v>601</v>
      </c>
      <c r="B5" s="255"/>
      <c r="C5" s="256"/>
      <c r="D5" s="257">
        <v>75</v>
      </c>
      <c r="E5" s="258"/>
      <c r="F5" s="1"/>
      <c r="G5" s="1"/>
      <c r="H5" s="1"/>
      <c r="I5" s="1"/>
      <c r="J5" s="167"/>
    </row>
    <row r="6" spans="1:10" ht="60.75" customHeight="1">
      <c r="A6" s="60" t="s">
        <v>4</v>
      </c>
      <c r="B6" s="60" t="s">
        <v>5</v>
      </c>
      <c r="C6" s="61" t="s">
        <v>6</v>
      </c>
      <c r="D6" s="61" t="s">
        <v>7</v>
      </c>
      <c r="E6" s="61" t="s">
        <v>8</v>
      </c>
      <c r="F6" s="61" t="s">
        <v>9</v>
      </c>
      <c r="G6" s="61" t="s">
        <v>10</v>
      </c>
      <c r="H6" s="61" t="s">
        <v>11</v>
      </c>
      <c r="I6" s="64" t="s">
        <v>12</v>
      </c>
      <c r="J6" s="61" t="s">
        <v>13</v>
      </c>
    </row>
    <row r="7" spans="1:10" ht="15.75">
      <c r="A7" s="111">
        <v>1</v>
      </c>
      <c r="B7" s="112" t="s">
        <v>93</v>
      </c>
      <c r="C7" s="113" t="s">
        <v>105</v>
      </c>
      <c r="D7" s="113" t="s">
        <v>106</v>
      </c>
      <c r="E7" s="113" t="s">
        <v>107</v>
      </c>
      <c r="F7" s="113" t="s">
        <v>97</v>
      </c>
      <c r="G7" s="113" t="s">
        <v>98</v>
      </c>
      <c r="H7" s="114">
        <v>59</v>
      </c>
      <c r="I7" s="215">
        <f>H7/($D$5/100)</f>
        <v>78.666666666666671</v>
      </c>
      <c r="J7" s="114" t="s">
        <v>603</v>
      </c>
    </row>
    <row r="8" spans="1:10" ht="15.75">
      <c r="A8" s="111">
        <v>2</v>
      </c>
      <c r="B8" s="112" t="s">
        <v>93</v>
      </c>
      <c r="C8" s="113" t="s">
        <v>108</v>
      </c>
      <c r="D8" s="113" t="s">
        <v>104</v>
      </c>
      <c r="E8" s="113" t="s">
        <v>109</v>
      </c>
      <c r="F8" s="113" t="s">
        <v>97</v>
      </c>
      <c r="G8" s="113" t="s">
        <v>98</v>
      </c>
      <c r="H8" s="113">
        <v>59</v>
      </c>
      <c r="I8" s="215">
        <f t="shared" ref="I8:I31" si="0">H8/($D$5/100)</f>
        <v>78.666666666666671</v>
      </c>
      <c r="J8" s="114" t="s">
        <v>603</v>
      </c>
    </row>
    <row r="9" spans="1:10" ht="15.75">
      <c r="A9" s="115">
        <v>3</v>
      </c>
      <c r="B9" s="112" t="s">
        <v>93</v>
      </c>
      <c r="C9" s="217" t="s">
        <v>99</v>
      </c>
      <c r="D9" s="117" t="s">
        <v>81</v>
      </c>
      <c r="E9" s="117" t="s">
        <v>100</v>
      </c>
      <c r="F9" s="116" t="s">
        <v>97</v>
      </c>
      <c r="G9" s="117" t="s">
        <v>101</v>
      </c>
      <c r="H9" s="117">
        <v>51</v>
      </c>
      <c r="I9" s="215">
        <f t="shared" si="0"/>
        <v>68</v>
      </c>
      <c r="J9" s="114" t="s">
        <v>603</v>
      </c>
    </row>
    <row r="10" spans="1:10" ht="15.75">
      <c r="A10" s="111">
        <v>4</v>
      </c>
      <c r="B10" s="111" t="s">
        <v>424</v>
      </c>
      <c r="C10" s="102" t="s">
        <v>425</v>
      </c>
      <c r="D10" s="102" t="s">
        <v>165</v>
      </c>
      <c r="E10" s="102" t="s">
        <v>79</v>
      </c>
      <c r="F10" s="102">
        <v>7</v>
      </c>
      <c r="G10" s="102" t="s">
        <v>19</v>
      </c>
      <c r="H10" s="102">
        <v>49</v>
      </c>
      <c r="I10" s="215">
        <f t="shared" si="0"/>
        <v>65.333333333333329</v>
      </c>
      <c r="J10" s="114" t="s">
        <v>603</v>
      </c>
    </row>
    <row r="11" spans="1:10" s="59" customFormat="1" ht="15.75">
      <c r="A11" s="111">
        <v>5</v>
      </c>
      <c r="B11" s="112" t="s">
        <v>93</v>
      </c>
      <c r="C11" s="102" t="s">
        <v>112</v>
      </c>
      <c r="D11" s="102" t="s">
        <v>113</v>
      </c>
      <c r="E11" s="102" t="s">
        <v>114</v>
      </c>
      <c r="F11" s="102" t="s">
        <v>115</v>
      </c>
      <c r="G11" s="102" t="s">
        <v>98</v>
      </c>
      <c r="H11" s="102">
        <v>48</v>
      </c>
      <c r="I11" s="215">
        <f t="shared" si="0"/>
        <v>64</v>
      </c>
      <c r="J11" s="114" t="s">
        <v>603</v>
      </c>
    </row>
    <row r="12" spans="1:10" ht="15.75">
      <c r="A12" s="115">
        <v>6</v>
      </c>
      <c r="B12" s="123" t="s">
        <v>216</v>
      </c>
      <c r="C12" s="106" t="s">
        <v>258</v>
      </c>
      <c r="D12" s="106" t="s">
        <v>259</v>
      </c>
      <c r="E12" s="106" t="s">
        <v>239</v>
      </c>
      <c r="F12" s="106">
        <v>7</v>
      </c>
      <c r="G12" s="106" t="s">
        <v>19</v>
      </c>
      <c r="H12" s="106">
        <v>48</v>
      </c>
      <c r="I12" s="215">
        <f t="shared" si="0"/>
        <v>64</v>
      </c>
      <c r="J12" s="114" t="s">
        <v>603</v>
      </c>
    </row>
    <row r="13" spans="1:10" ht="15.75">
      <c r="A13" s="111">
        <v>7</v>
      </c>
      <c r="B13" s="112" t="s">
        <v>93</v>
      </c>
      <c r="C13" s="218" t="s">
        <v>94</v>
      </c>
      <c r="D13" s="122" t="s">
        <v>95</v>
      </c>
      <c r="E13" s="122" t="s">
        <v>96</v>
      </c>
      <c r="F13" s="121" t="s">
        <v>97</v>
      </c>
      <c r="G13" s="122" t="s">
        <v>98</v>
      </c>
      <c r="H13" s="122">
        <v>47</v>
      </c>
      <c r="I13" s="215">
        <f t="shared" si="0"/>
        <v>62.666666666666664</v>
      </c>
      <c r="J13" s="114" t="s">
        <v>603</v>
      </c>
    </row>
    <row r="14" spans="1:10" ht="15.75">
      <c r="A14" s="111">
        <v>8</v>
      </c>
      <c r="B14" s="111" t="s">
        <v>424</v>
      </c>
      <c r="C14" s="102" t="s">
        <v>426</v>
      </c>
      <c r="D14" s="102" t="s">
        <v>427</v>
      </c>
      <c r="E14" s="102" t="s">
        <v>138</v>
      </c>
      <c r="F14" s="102">
        <v>7</v>
      </c>
      <c r="G14" s="102" t="s">
        <v>19</v>
      </c>
      <c r="H14" s="102">
        <v>47</v>
      </c>
      <c r="I14" s="215">
        <f t="shared" si="0"/>
        <v>62.666666666666664</v>
      </c>
      <c r="J14" s="114" t="s">
        <v>603</v>
      </c>
    </row>
    <row r="15" spans="1:10" ht="15.75">
      <c r="A15" s="115">
        <v>9</v>
      </c>
      <c r="B15" s="112" t="s">
        <v>93</v>
      </c>
      <c r="C15" s="102" t="s">
        <v>116</v>
      </c>
      <c r="D15" s="160" t="s">
        <v>117</v>
      </c>
      <c r="E15" s="160" t="s">
        <v>109</v>
      </c>
      <c r="F15" s="102" t="s">
        <v>97</v>
      </c>
      <c r="G15" s="160" t="s">
        <v>98</v>
      </c>
      <c r="H15" s="102">
        <v>41</v>
      </c>
      <c r="I15" s="215">
        <f t="shared" si="0"/>
        <v>54.666666666666664</v>
      </c>
      <c r="J15" s="102" t="s">
        <v>605</v>
      </c>
    </row>
    <row r="16" spans="1:10" ht="15.75">
      <c r="A16" s="111">
        <v>10</v>
      </c>
      <c r="B16" s="111" t="s">
        <v>310</v>
      </c>
      <c r="C16" s="102" t="s">
        <v>330</v>
      </c>
      <c r="D16" s="102" t="s">
        <v>128</v>
      </c>
      <c r="E16" s="102" t="s">
        <v>54</v>
      </c>
      <c r="F16" s="102" t="s">
        <v>331</v>
      </c>
      <c r="G16" s="102" t="s">
        <v>19</v>
      </c>
      <c r="H16" s="102">
        <v>41</v>
      </c>
      <c r="I16" s="215">
        <f t="shared" si="0"/>
        <v>54.666666666666664</v>
      </c>
      <c r="J16" s="102" t="s">
        <v>605</v>
      </c>
    </row>
    <row r="17" spans="1:10" ht="15.75">
      <c r="A17" s="108">
        <v>11</v>
      </c>
      <c r="B17" s="125" t="s">
        <v>93</v>
      </c>
      <c r="C17" s="81" t="s">
        <v>103</v>
      </c>
      <c r="D17" s="81" t="s">
        <v>104</v>
      </c>
      <c r="E17" s="81" t="s">
        <v>96</v>
      </c>
      <c r="F17" s="81" t="s">
        <v>97</v>
      </c>
      <c r="G17" s="81" t="s">
        <v>98</v>
      </c>
      <c r="H17" s="81">
        <v>39</v>
      </c>
      <c r="I17" s="216">
        <f t="shared" si="0"/>
        <v>52</v>
      </c>
      <c r="J17" s="81" t="s">
        <v>604</v>
      </c>
    </row>
    <row r="18" spans="1:10" ht="15.75">
      <c r="A18" s="124">
        <v>12</v>
      </c>
      <c r="B18" s="77" t="s">
        <v>424</v>
      </c>
      <c r="C18" s="81" t="s">
        <v>428</v>
      </c>
      <c r="D18" s="81" t="s">
        <v>126</v>
      </c>
      <c r="E18" s="81" t="s">
        <v>48</v>
      </c>
      <c r="F18" s="81">
        <v>7</v>
      </c>
      <c r="G18" s="81" t="s">
        <v>19</v>
      </c>
      <c r="H18" s="81">
        <v>39</v>
      </c>
      <c r="I18" s="216">
        <f t="shared" si="0"/>
        <v>52</v>
      </c>
      <c r="J18" s="81" t="s">
        <v>604</v>
      </c>
    </row>
    <row r="19" spans="1:10" ht="15.75">
      <c r="A19" s="108">
        <v>13</v>
      </c>
      <c r="B19" s="125" t="s">
        <v>93</v>
      </c>
      <c r="C19" s="219" t="s">
        <v>102</v>
      </c>
      <c r="D19" s="127" t="s">
        <v>35</v>
      </c>
      <c r="E19" s="127" t="s">
        <v>79</v>
      </c>
      <c r="F19" s="126" t="s">
        <v>97</v>
      </c>
      <c r="G19" s="127" t="s">
        <v>101</v>
      </c>
      <c r="H19" s="127">
        <v>36</v>
      </c>
      <c r="I19" s="216">
        <f t="shared" si="0"/>
        <v>48</v>
      </c>
      <c r="J19" s="81" t="s">
        <v>604</v>
      </c>
    </row>
    <row r="20" spans="1:10" ht="15.75">
      <c r="A20" s="108">
        <v>14</v>
      </c>
      <c r="B20" s="77" t="s">
        <v>295</v>
      </c>
      <c r="C20" s="81" t="s">
        <v>300</v>
      </c>
      <c r="D20" s="81" t="s">
        <v>209</v>
      </c>
      <c r="E20" s="81" t="s">
        <v>23</v>
      </c>
      <c r="F20" s="81" t="s">
        <v>301</v>
      </c>
      <c r="G20" s="81" t="s">
        <v>101</v>
      </c>
      <c r="H20" s="81">
        <v>34</v>
      </c>
      <c r="I20" s="216">
        <f t="shared" si="0"/>
        <v>45.333333333333336</v>
      </c>
      <c r="J20" s="81" t="s">
        <v>604</v>
      </c>
    </row>
    <row r="21" spans="1:10" ht="15.75">
      <c r="A21" s="124">
        <v>15</v>
      </c>
      <c r="B21" s="77" t="s">
        <v>295</v>
      </c>
      <c r="C21" s="81" t="s">
        <v>296</v>
      </c>
      <c r="D21" s="81" t="s">
        <v>83</v>
      </c>
      <c r="E21" s="81" t="s">
        <v>138</v>
      </c>
      <c r="F21" s="81" t="s">
        <v>97</v>
      </c>
      <c r="G21" s="81" t="s">
        <v>101</v>
      </c>
      <c r="H21" s="81">
        <v>33</v>
      </c>
      <c r="I21" s="216">
        <f t="shared" si="0"/>
        <v>44</v>
      </c>
      <c r="J21" s="81" t="s">
        <v>604</v>
      </c>
    </row>
    <row r="22" spans="1:10" ht="15.75">
      <c r="A22" s="108">
        <v>16</v>
      </c>
      <c r="B22" s="125" t="s">
        <v>93</v>
      </c>
      <c r="C22" s="81" t="s">
        <v>110</v>
      </c>
      <c r="D22" s="81" t="s">
        <v>111</v>
      </c>
      <c r="E22" s="81" t="s">
        <v>96</v>
      </c>
      <c r="F22" s="81" t="s">
        <v>97</v>
      </c>
      <c r="G22" s="81" t="s">
        <v>98</v>
      </c>
      <c r="H22" s="81">
        <v>31</v>
      </c>
      <c r="I22" s="216">
        <f t="shared" si="0"/>
        <v>41.333333333333336</v>
      </c>
      <c r="J22" s="81" t="s">
        <v>604</v>
      </c>
    </row>
    <row r="23" spans="1:10" ht="15.75">
      <c r="A23" s="108">
        <v>17</v>
      </c>
      <c r="B23" s="77" t="s">
        <v>424</v>
      </c>
      <c r="C23" s="232" t="s">
        <v>429</v>
      </c>
      <c r="D23" s="81" t="s">
        <v>44</v>
      </c>
      <c r="E23" s="81" t="s">
        <v>340</v>
      </c>
      <c r="F23" s="81">
        <v>7</v>
      </c>
      <c r="G23" s="81" t="s">
        <v>30</v>
      </c>
      <c r="H23" s="81">
        <v>31</v>
      </c>
      <c r="I23" s="216">
        <f t="shared" si="0"/>
        <v>41.333333333333336</v>
      </c>
      <c r="J23" s="81" t="s">
        <v>604</v>
      </c>
    </row>
    <row r="24" spans="1:10" ht="15.75">
      <c r="A24" s="124">
        <v>18</v>
      </c>
      <c r="B24" s="141" t="s">
        <v>351</v>
      </c>
      <c r="C24" s="135" t="s">
        <v>381</v>
      </c>
      <c r="D24" s="148" t="s">
        <v>382</v>
      </c>
      <c r="E24" s="81" t="s">
        <v>383</v>
      </c>
      <c r="F24" s="81">
        <v>7</v>
      </c>
      <c r="G24" s="81" t="s">
        <v>30</v>
      </c>
      <c r="H24" s="81">
        <v>30</v>
      </c>
      <c r="I24" s="216">
        <f t="shared" si="0"/>
        <v>40</v>
      </c>
      <c r="J24" s="81" t="s">
        <v>604</v>
      </c>
    </row>
    <row r="25" spans="1:10" ht="15.75">
      <c r="A25" s="108">
        <v>19</v>
      </c>
      <c r="B25" s="141" t="s">
        <v>295</v>
      </c>
      <c r="C25" s="81" t="s">
        <v>297</v>
      </c>
      <c r="D25" s="148" t="s">
        <v>298</v>
      </c>
      <c r="E25" s="81" t="s">
        <v>299</v>
      </c>
      <c r="F25" s="81" t="s">
        <v>115</v>
      </c>
      <c r="G25" s="81" t="s">
        <v>98</v>
      </c>
      <c r="H25" s="81">
        <v>28</v>
      </c>
      <c r="I25" s="216">
        <f t="shared" si="0"/>
        <v>37.333333333333336</v>
      </c>
      <c r="J25" s="81" t="s">
        <v>604</v>
      </c>
    </row>
    <row r="26" spans="1:10" ht="15.75">
      <c r="A26" s="108">
        <v>20</v>
      </c>
      <c r="B26" s="77" t="s">
        <v>310</v>
      </c>
      <c r="C26" s="233" t="s">
        <v>139</v>
      </c>
      <c r="D26" s="81" t="s">
        <v>65</v>
      </c>
      <c r="E26" s="81" t="s">
        <v>332</v>
      </c>
      <c r="F26" s="81" t="s">
        <v>331</v>
      </c>
      <c r="G26" s="81" t="s">
        <v>19</v>
      </c>
      <c r="H26" s="81">
        <v>25</v>
      </c>
      <c r="I26" s="216">
        <f t="shared" si="0"/>
        <v>33.333333333333336</v>
      </c>
      <c r="J26" s="81" t="s">
        <v>604</v>
      </c>
    </row>
    <row r="27" spans="1:10" ht="15.75">
      <c r="A27" s="124">
        <v>21</v>
      </c>
      <c r="B27" s="77" t="s">
        <v>424</v>
      </c>
      <c r="C27" s="81" t="s">
        <v>430</v>
      </c>
      <c r="D27" s="81" t="s">
        <v>53</v>
      </c>
      <c r="E27" s="81" t="s">
        <v>431</v>
      </c>
      <c r="F27" s="81">
        <v>7</v>
      </c>
      <c r="G27" s="81" t="s">
        <v>19</v>
      </c>
      <c r="H27" s="81">
        <v>24</v>
      </c>
      <c r="I27" s="216">
        <f t="shared" si="0"/>
        <v>32</v>
      </c>
      <c r="J27" s="81" t="s">
        <v>604</v>
      </c>
    </row>
    <row r="28" spans="1:10" ht="15.75">
      <c r="A28" s="108">
        <v>22</v>
      </c>
      <c r="B28" s="77" t="s">
        <v>351</v>
      </c>
      <c r="C28" s="135" t="s">
        <v>384</v>
      </c>
      <c r="D28" s="81" t="s">
        <v>385</v>
      </c>
      <c r="E28" s="81" t="s">
        <v>245</v>
      </c>
      <c r="F28" s="81">
        <v>7</v>
      </c>
      <c r="G28" s="81" t="s">
        <v>19</v>
      </c>
      <c r="H28" s="81">
        <v>22</v>
      </c>
      <c r="I28" s="216">
        <f t="shared" si="0"/>
        <v>29.333333333333332</v>
      </c>
      <c r="J28" s="81" t="s">
        <v>604</v>
      </c>
    </row>
    <row r="29" spans="1:10" ht="15.75">
      <c r="A29" s="108">
        <v>23</v>
      </c>
      <c r="B29" s="125" t="s">
        <v>93</v>
      </c>
      <c r="C29" s="81" t="s">
        <v>118</v>
      </c>
      <c r="D29" s="87" t="s">
        <v>83</v>
      </c>
      <c r="E29" s="87" t="s">
        <v>119</v>
      </c>
      <c r="F29" s="81" t="s">
        <v>97</v>
      </c>
      <c r="G29" s="87" t="s">
        <v>101</v>
      </c>
      <c r="H29" s="81">
        <v>19</v>
      </c>
      <c r="I29" s="216">
        <f t="shared" si="0"/>
        <v>25.333333333333332</v>
      </c>
      <c r="J29" s="81" t="s">
        <v>604</v>
      </c>
    </row>
    <row r="30" spans="1:10" ht="15.75">
      <c r="A30" s="124">
        <v>24</v>
      </c>
      <c r="B30" s="77" t="s">
        <v>578</v>
      </c>
      <c r="C30" s="88" t="s">
        <v>579</v>
      </c>
      <c r="D30" s="88" t="s">
        <v>580</v>
      </c>
      <c r="E30" s="88" t="s">
        <v>224</v>
      </c>
      <c r="F30" s="81">
        <v>7</v>
      </c>
      <c r="G30" s="81" t="s">
        <v>30</v>
      </c>
      <c r="H30" s="81">
        <v>18</v>
      </c>
      <c r="I30" s="216">
        <f t="shared" si="0"/>
        <v>24</v>
      </c>
      <c r="J30" s="81" t="s">
        <v>604</v>
      </c>
    </row>
    <row r="31" spans="1:10" ht="15.75">
      <c r="A31" s="108">
        <v>25</v>
      </c>
      <c r="B31" s="77" t="s">
        <v>310</v>
      </c>
      <c r="C31" s="81" t="s">
        <v>333</v>
      </c>
      <c r="D31" s="81" t="s">
        <v>334</v>
      </c>
      <c r="E31" s="81" t="s">
        <v>48</v>
      </c>
      <c r="F31" s="81" t="s">
        <v>331</v>
      </c>
      <c r="G31" s="81" t="s">
        <v>19</v>
      </c>
      <c r="H31" s="81">
        <v>14</v>
      </c>
      <c r="I31" s="216">
        <f t="shared" si="0"/>
        <v>18.666666666666668</v>
      </c>
      <c r="J31" s="81" t="s">
        <v>604</v>
      </c>
    </row>
    <row r="32" spans="1:10" ht="15.75">
      <c r="A32" s="6"/>
      <c r="B32" s="6"/>
      <c r="C32" s="129"/>
      <c r="D32" s="129"/>
      <c r="E32" s="129"/>
      <c r="F32" s="6"/>
      <c r="G32" s="6"/>
      <c r="H32" s="6"/>
      <c r="I32" s="6"/>
      <c r="J32" s="129"/>
    </row>
    <row r="33" spans="1:10" ht="15.75">
      <c r="A33" s="6"/>
      <c r="B33" s="6"/>
      <c r="C33" s="129"/>
      <c r="D33" s="129"/>
      <c r="E33" s="129"/>
      <c r="F33" s="6"/>
      <c r="G33" s="6"/>
      <c r="H33" s="6"/>
      <c r="I33" s="6"/>
      <c r="J33" s="129"/>
    </row>
    <row r="34" spans="1:10" ht="15.75">
      <c r="A34" s="6"/>
      <c r="B34" s="6"/>
      <c r="C34" s="220"/>
      <c r="D34" s="220"/>
      <c r="E34" s="220"/>
      <c r="F34" s="16"/>
      <c r="G34" s="16"/>
      <c r="H34" s="6"/>
      <c r="I34" s="6"/>
      <c r="J34" s="129"/>
    </row>
    <row r="35" spans="1:10" ht="15.75">
      <c r="A35" s="6"/>
      <c r="B35" s="6"/>
      <c r="C35" s="220"/>
      <c r="D35" s="220"/>
      <c r="E35" s="220"/>
      <c r="F35" s="16"/>
      <c r="G35" s="16"/>
      <c r="H35" s="6"/>
      <c r="I35" s="6"/>
      <c r="J35" s="129"/>
    </row>
    <row r="36" spans="1:10" ht="15.75">
      <c r="A36" s="6"/>
      <c r="B36" s="6"/>
      <c r="C36" s="220"/>
      <c r="D36" s="220"/>
      <c r="E36" s="220"/>
      <c r="F36" s="16"/>
      <c r="G36" s="16"/>
      <c r="H36" s="6"/>
      <c r="I36" s="6"/>
      <c r="J36" s="129"/>
    </row>
    <row r="37" spans="1:10" ht="15.75">
      <c r="A37" s="6"/>
      <c r="B37" s="6"/>
      <c r="C37" s="220"/>
      <c r="D37" s="220"/>
      <c r="E37" s="220"/>
      <c r="F37" s="16"/>
      <c r="G37" s="16"/>
      <c r="H37" s="6"/>
      <c r="I37" s="6"/>
      <c r="J37" s="129"/>
    </row>
    <row r="38" spans="1:10" ht="15.75">
      <c r="A38" s="6"/>
      <c r="B38" s="6"/>
      <c r="C38" s="220"/>
      <c r="D38" s="220"/>
      <c r="E38" s="220"/>
      <c r="F38" s="16"/>
      <c r="G38" s="16"/>
      <c r="H38" s="6"/>
      <c r="I38" s="6"/>
      <c r="J38" s="129"/>
    </row>
    <row r="39" spans="1:10" ht="15.75">
      <c r="A39" s="6"/>
      <c r="B39" s="6"/>
      <c r="C39" s="220"/>
      <c r="D39" s="220"/>
      <c r="E39" s="220"/>
      <c r="F39" s="16"/>
      <c r="G39" s="16"/>
      <c r="H39" s="6"/>
      <c r="I39" s="6"/>
      <c r="J39" s="129"/>
    </row>
    <row r="40" spans="1:10" ht="15.75">
      <c r="A40" s="6"/>
      <c r="B40" s="6"/>
      <c r="C40" s="220"/>
      <c r="D40" s="220"/>
      <c r="E40" s="220"/>
      <c r="F40" s="16"/>
      <c r="G40" s="16"/>
      <c r="H40" s="6"/>
      <c r="I40" s="6"/>
      <c r="J40" s="129"/>
    </row>
    <row r="41" spans="1:10" ht="15.75">
      <c r="A41" s="6"/>
      <c r="B41" s="6"/>
      <c r="C41" s="220"/>
      <c r="D41" s="220"/>
      <c r="E41" s="220"/>
      <c r="F41" s="16"/>
      <c r="G41" s="16"/>
      <c r="H41" s="6"/>
      <c r="I41" s="6"/>
      <c r="J41" s="129"/>
    </row>
    <row r="42" spans="1:10" ht="15.75">
      <c r="A42" s="6"/>
      <c r="B42" s="6"/>
      <c r="C42" s="221"/>
      <c r="D42" s="222"/>
      <c r="E42" s="222"/>
      <c r="F42" s="16"/>
      <c r="G42" s="63"/>
      <c r="H42" s="6"/>
      <c r="I42" s="6"/>
      <c r="J42" s="129"/>
    </row>
    <row r="43" spans="1:10" ht="15.75">
      <c r="A43" s="6"/>
      <c r="B43" s="6"/>
      <c r="C43" s="220"/>
      <c r="D43" s="220"/>
      <c r="E43" s="220"/>
      <c r="F43" s="16"/>
      <c r="G43" s="16"/>
      <c r="H43" s="6"/>
      <c r="I43" s="6"/>
      <c r="J43" s="129"/>
    </row>
    <row r="44" spans="1:10" ht="15.75">
      <c r="A44" s="6"/>
      <c r="B44" s="3"/>
      <c r="C44" s="220"/>
      <c r="D44" s="220"/>
      <c r="E44" s="220"/>
      <c r="F44" s="16"/>
      <c r="G44" s="16"/>
      <c r="H44" s="3"/>
      <c r="I44" s="6"/>
      <c r="J44" s="129"/>
    </row>
    <row r="45" spans="1:10" ht="15.75">
      <c r="A45" s="6"/>
      <c r="B45" s="23"/>
      <c r="C45" s="223"/>
      <c r="D45" s="223"/>
      <c r="E45" s="223"/>
      <c r="F45" s="44"/>
      <c r="G45" s="44"/>
      <c r="H45" s="36"/>
      <c r="I45" s="6"/>
      <c r="J45" s="129"/>
    </row>
    <row r="46" spans="1:10" ht="15.75">
      <c r="A46" s="6"/>
      <c r="B46" s="6"/>
      <c r="C46" s="220"/>
      <c r="D46" s="220"/>
      <c r="E46" s="220"/>
      <c r="F46" s="16"/>
      <c r="G46" s="16"/>
      <c r="H46" s="6"/>
      <c r="I46" s="6"/>
      <c r="J46" s="129"/>
    </row>
    <row r="47" spans="1:10" ht="15.75">
      <c r="A47" s="6"/>
      <c r="B47" s="6"/>
      <c r="C47" s="129"/>
      <c r="D47" s="129"/>
      <c r="E47" s="129"/>
      <c r="F47" s="6"/>
      <c r="G47" s="6"/>
      <c r="H47" s="6"/>
      <c r="I47" s="6"/>
      <c r="J47" s="129"/>
    </row>
    <row r="48" spans="1:10" ht="15.75">
      <c r="A48" s="6"/>
      <c r="B48" s="6"/>
      <c r="C48" s="129"/>
      <c r="D48" s="129"/>
      <c r="E48" s="129"/>
      <c r="F48" s="6"/>
      <c r="G48" s="6"/>
      <c r="H48" s="6"/>
      <c r="I48" s="6"/>
      <c r="J48" s="129"/>
    </row>
    <row r="49" spans="1:10" ht="15.75">
      <c r="A49" s="6"/>
      <c r="B49" s="6"/>
      <c r="C49" s="129"/>
      <c r="D49" s="129"/>
      <c r="E49" s="129"/>
      <c r="F49" s="6"/>
      <c r="G49" s="6"/>
      <c r="H49" s="6"/>
      <c r="I49" s="6"/>
      <c r="J49" s="129"/>
    </row>
    <row r="50" spans="1:10" ht="15.75">
      <c r="A50" s="6"/>
      <c r="B50" s="6"/>
      <c r="C50" s="129"/>
      <c r="D50" s="129"/>
      <c r="E50" s="129"/>
      <c r="F50" s="6"/>
      <c r="G50" s="6"/>
      <c r="H50" s="6"/>
      <c r="I50" s="6"/>
      <c r="J50" s="129"/>
    </row>
    <row r="51" spans="1:10" ht="15.75">
      <c r="A51" s="6"/>
      <c r="B51" s="6"/>
      <c r="C51" s="129"/>
      <c r="D51" s="129"/>
      <c r="E51" s="129"/>
      <c r="F51" s="6"/>
      <c r="G51" s="6"/>
      <c r="H51" s="6"/>
      <c r="I51" s="6"/>
      <c r="J51" s="129"/>
    </row>
    <row r="52" spans="1:10" ht="15.75">
      <c r="A52" s="6"/>
      <c r="B52" s="6"/>
      <c r="C52" s="129"/>
      <c r="D52" s="129"/>
      <c r="E52" s="129"/>
      <c r="F52" s="6"/>
      <c r="G52" s="6"/>
      <c r="H52" s="6"/>
      <c r="I52" s="6"/>
      <c r="J52" s="129"/>
    </row>
    <row r="53" spans="1:10" ht="15.75">
      <c r="A53" s="6"/>
      <c r="B53" s="6"/>
      <c r="C53" s="129"/>
      <c r="D53" s="129"/>
      <c r="E53" s="129"/>
      <c r="F53" s="6"/>
      <c r="G53" s="6"/>
      <c r="H53" s="6"/>
      <c r="I53" s="6"/>
      <c r="J53" s="129"/>
    </row>
    <row r="54" spans="1:10" ht="15.75">
      <c r="A54" s="6"/>
      <c r="B54" s="6"/>
      <c r="C54" s="129"/>
      <c r="D54" s="129"/>
      <c r="E54" s="129"/>
      <c r="F54" s="6"/>
      <c r="G54" s="6"/>
      <c r="H54" s="6"/>
      <c r="I54" s="6"/>
      <c r="J54" s="129"/>
    </row>
    <row r="55" spans="1:10" ht="15.75">
      <c r="A55" s="6"/>
      <c r="B55" s="6"/>
      <c r="C55" s="129"/>
      <c r="D55" s="129"/>
      <c r="E55" s="129"/>
      <c r="F55" s="6"/>
      <c r="G55" s="6"/>
      <c r="H55" s="6"/>
      <c r="I55" s="6"/>
      <c r="J55" s="129"/>
    </row>
    <row r="56" spans="1:10" ht="15.75">
      <c r="A56" s="6"/>
      <c r="B56" s="6"/>
      <c r="C56" s="129"/>
      <c r="D56" s="129"/>
      <c r="E56" s="129"/>
      <c r="F56" s="6"/>
      <c r="G56" s="6"/>
      <c r="H56" s="6"/>
      <c r="I56" s="6"/>
      <c r="J56" s="129"/>
    </row>
    <row r="57" spans="1:10" ht="15.75">
      <c r="A57" s="6"/>
      <c r="B57" s="6"/>
      <c r="C57" s="129"/>
      <c r="D57" s="129"/>
      <c r="E57" s="129"/>
      <c r="F57" s="6"/>
      <c r="G57" s="6"/>
      <c r="H57" s="6"/>
      <c r="I57" s="6"/>
      <c r="J57" s="129"/>
    </row>
    <row r="58" spans="1:10" ht="15.75">
      <c r="A58" s="6"/>
      <c r="B58" s="6"/>
      <c r="C58" s="129"/>
      <c r="D58" s="129"/>
      <c r="E58" s="129"/>
      <c r="F58" s="6"/>
      <c r="G58" s="6"/>
      <c r="H58" s="6"/>
      <c r="I58" s="6"/>
      <c r="J58" s="129"/>
    </row>
    <row r="59" spans="1:10" ht="15.75">
      <c r="A59" s="6"/>
      <c r="B59" s="6"/>
      <c r="C59" s="129"/>
      <c r="D59" s="129"/>
      <c r="E59" s="129"/>
      <c r="F59" s="6"/>
      <c r="G59" s="6"/>
      <c r="H59" s="6"/>
      <c r="I59" s="6"/>
      <c r="J59" s="129"/>
    </row>
    <row r="60" spans="1:10" ht="15.75">
      <c r="A60" s="6"/>
      <c r="B60" s="6"/>
      <c r="C60" s="129"/>
      <c r="D60" s="129"/>
      <c r="E60" s="129"/>
      <c r="F60" s="6"/>
      <c r="G60" s="6"/>
      <c r="H60" s="6"/>
      <c r="I60" s="6"/>
      <c r="J60" s="129"/>
    </row>
    <row r="61" spans="1:10" ht="15.75">
      <c r="A61" s="6"/>
      <c r="B61" s="6"/>
      <c r="C61" s="129"/>
      <c r="D61" s="129"/>
      <c r="E61" s="129"/>
      <c r="F61" s="6"/>
      <c r="G61" s="6"/>
      <c r="H61" s="6"/>
      <c r="I61" s="6"/>
      <c r="J61" s="129"/>
    </row>
    <row r="62" spans="1:10" ht="15.75">
      <c r="A62" s="6"/>
      <c r="B62" s="6"/>
      <c r="C62" s="129"/>
      <c r="D62" s="129"/>
      <c r="E62" s="129"/>
      <c r="F62" s="6"/>
      <c r="G62" s="6"/>
      <c r="H62" s="6"/>
      <c r="I62" s="6"/>
      <c r="J62" s="129"/>
    </row>
    <row r="63" spans="1:10" ht="15.75">
      <c r="A63" s="6"/>
      <c r="B63" s="6"/>
      <c r="C63" s="129"/>
      <c r="D63" s="129"/>
      <c r="E63" s="129"/>
      <c r="F63" s="6"/>
      <c r="G63" s="6"/>
      <c r="H63" s="6"/>
      <c r="I63" s="6"/>
      <c r="J63" s="129"/>
    </row>
    <row r="64" spans="1:10" ht="15.75">
      <c r="A64" s="6"/>
      <c r="B64" s="6"/>
      <c r="C64" s="224"/>
      <c r="D64" s="225"/>
      <c r="E64" s="225"/>
      <c r="F64" s="6"/>
      <c r="G64" s="9"/>
      <c r="H64" s="6"/>
      <c r="I64" s="6"/>
      <c r="J64" s="129"/>
    </row>
    <row r="65" spans="1:10" ht="15.75">
      <c r="A65" s="6"/>
      <c r="B65" s="3"/>
      <c r="C65" s="129"/>
      <c r="D65" s="129"/>
      <c r="E65" s="129"/>
      <c r="F65" s="6"/>
      <c r="G65" s="6"/>
      <c r="H65" s="3"/>
      <c r="I65" s="6"/>
      <c r="J65" s="129"/>
    </row>
    <row r="66" spans="1:10" ht="15.75">
      <c r="A66" s="6"/>
      <c r="B66" s="3"/>
      <c r="C66" s="129"/>
      <c r="D66" s="129"/>
      <c r="E66" s="129"/>
      <c r="F66" s="6"/>
      <c r="G66" s="6"/>
      <c r="H66" s="3"/>
      <c r="I66" s="6"/>
      <c r="J66" s="129"/>
    </row>
    <row r="67" spans="1:10" ht="15.75">
      <c r="A67" s="6"/>
      <c r="B67" s="3"/>
      <c r="C67" s="129"/>
      <c r="D67" s="129"/>
      <c r="E67" s="129"/>
      <c r="F67" s="6"/>
      <c r="G67" s="6"/>
      <c r="H67" s="3"/>
      <c r="I67" s="6"/>
      <c r="J67" s="129"/>
    </row>
    <row r="68" spans="1:10" ht="15.75">
      <c r="A68" s="6"/>
      <c r="B68" s="3"/>
      <c r="C68" s="129"/>
      <c r="D68" s="129"/>
      <c r="E68" s="129"/>
      <c r="F68" s="6"/>
      <c r="G68" s="6"/>
      <c r="H68" s="3"/>
      <c r="I68" s="6"/>
      <c r="J68" s="129"/>
    </row>
    <row r="69" spans="1:10" ht="15.75">
      <c r="A69" s="6"/>
      <c r="B69" s="6"/>
      <c r="C69" s="129"/>
      <c r="D69" s="129"/>
      <c r="E69" s="129"/>
      <c r="F69" s="6"/>
      <c r="G69" s="6"/>
      <c r="H69" s="6"/>
      <c r="I69" s="6"/>
      <c r="J69" s="129"/>
    </row>
    <row r="70" spans="1:10" ht="15.75">
      <c r="A70" s="6"/>
      <c r="B70" s="23"/>
      <c r="C70" s="226"/>
      <c r="D70" s="226"/>
      <c r="E70" s="226"/>
      <c r="F70" s="23"/>
      <c r="G70" s="23"/>
      <c r="H70" s="6"/>
      <c r="I70" s="6"/>
      <c r="J70" s="129"/>
    </row>
    <row r="71" spans="1:10" ht="15.75">
      <c r="A71" s="6"/>
      <c r="B71" s="11"/>
      <c r="C71" s="227"/>
      <c r="D71" s="227"/>
      <c r="E71" s="227"/>
      <c r="F71" s="11"/>
      <c r="G71" s="11"/>
      <c r="H71" s="6"/>
      <c r="I71" s="6"/>
      <c r="J71" s="129"/>
    </row>
    <row r="72" spans="1:10" ht="15.75">
      <c r="A72" s="6"/>
      <c r="B72" s="11"/>
      <c r="C72" s="227"/>
      <c r="D72" s="227"/>
      <c r="E72" s="227"/>
      <c r="F72" s="11"/>
      <c r="G72" s="11"/>
      <c r="H72" s="6"/>
      <c r="I72" s="6"/>
      <c r="J72" s="129"/>
    </row>
    <row r="73" spans="1:10" ht="15.75">
      <c r="A73" s="6"/>
      <c r="B73" s="6"/>
      <c r="C73" s="62"/>
      <c r="D73" s="62"/>
      <c r="E73" s="62"/>
      <c r="F73" s="6"/>
      <c r="G73" s="6"/>
      <c r="H73" s="6"/>
      <c r="I73" s="6"/>
      <c r="J73" s="129"/>
    </row>
    <row r="74" spans="1:10" ht="15.75">
      <c r="A74" s="6"/>
      <c r="B74" s="6"/>
      <c r="C74" s="62"/>
      <c r="D74" s="62"/>
      <c r="E74" s="62"/>
      <c r="F74" s="6"/>
      <c r="G74" s="6"/>
      <c r="H74" s="6"/>
      <c r="I74" s="6"/>
      <c r="J74" s="129"/>
    </row>
    <row r="75" spans="1:10" ht="15.75">
      <c r="A75" s="6"/>
      <c r="B75" s="6"/>
      <c r="C75" s="62"/>
      <c r="D75" s="62"/>
      <c r="E75" s="62"/>
      <c r="F75" s="6"/>
      <c r="G75" s="6"/>
      <c r="H75" s="6"/>
      <c r="I75" s="6"/>
      <c r="J75" s="129"/>
    </row>
    <row r="76" spans="1:10" ht="15.75">
      <c r="A76" s="6"/>
      <c r="B76" s="6"/>
      <c r="C76" s="62"/>
      <c r="D76" s="62"/>
      <c r="E76" s="62"/>
      <c r="F76" s="6"/>
      <c r="G76" s="6"/>
      <c r="H76" s="6"/>
      <c r="I76" s="6"/>
      <c r="J76" s="129"/>
    </row>
    <row r="77" spans="1:10" ht="15.75">
      <c r="A77" s="6"/>
      <c r="B77" s="6"/>
      <c r="C77" s="62"/>
      <c r="D77" s="62"/>
      <c r="E77" s="62"/>
      <c r="F77" s="6"/>
      <c r="G77" s="6"/>
      <c r="H77" s="6"/>
      <c r="I77" s="6"/>
      <c r="J77" s="129"/>
    </row>
    <row r="78" spans="1:10" ht="15.75">
      <c r="A78" s="6"/>
      <c r="B78" s="6"/>
      <c r="C78" s="62"/>
      <c r="D78" s="62"/>
      <c r="E78" s="62"/>
      <c r="F78" s="6"/>
      <c r="G78" s="6"/>
      <c r="H78" s="6"/>
      <c r="I78" s="6"/>
      <c r="J78" s="129"/>
    </row>
    <row r="79" spans="1:10" ht="15.75">
      <c r="A79" s="6"/>
      <c r="B79" s="6"/>
      <c r="C79" s="62"/>
      <c r="D79" s="62"/>
      <c r="E79" s="62"/>
      <c r="F79" s="6"/>
      <c r="G79" s="6"/>
      <c r="H79" s="6"/>
      <c r="I79" s="6"/>
      <c r="J79" s="129"/>
    </row>
    <row r="80" spans="1:10" ht="15.75">
      <c r="A80" s="6"/>
      <c r="B80" s="6"/>
      <c r="C80" s="62"/>
      <c r="D80" s="62"/>
      <c r="E80" s="62"/>
      <c r="F80" s="6"/>
      <c r="G80" s="6"/>
      <c r="H80" s="6"/>
      <c r="I80" s="6"/>
      <c r="J80" s="129"/>
    </row>
    <row r="81" spans="1:10" ht="15.75">
      <c r="A81" s="6"/>
      <c r="B81" s="6"/>
      <c r="C81" s="62"/>
      <c r="D81" s="62"/>
      <c r="E81" s="62"/>
      <c r="F81" s="6"/>
      <c r="G81" s="6"/>
      <c r="H81" s="6"/>
      <c r="I81" s="6"/>
      <c r="J81" s="129"/>
    </row>
    <row r="82" spans="1:10" ht="15.75">
      <c r="A82" s="6"/>
      <c r="B82" s="6"/>
      <c r="C82" s="62"/>
      <c r="D82" s="62"/>
      <c r="E82" s="62"/>
      <c r="F82" s="6"/>
      <c r="G82" s="6"/>
      <c r="H82" s="6"/>
      <c r="I82" s="6"/>
      <c r="J82" s="129"/>
    </row>
    <row r="83" spans="1:10" ht="15.75">
      <c r="A83" s="6"/>
      <c r="B83" s="6"/>
      <c r="C83" s="62"/>
      <c r="D83" s="62"/>
      <c r="E83" s="62"/>
      <c r="F83" s="6"/>
      <c r="G83" s="6"/>
      <c r="H83" s="6"/>
      <c r="I83" s="6"/>
      <c r="J83" s="129"/>
    </row>
    <row r="84" spans="1:10" ht="15.75">
      <c r="A84" s="6"/>
      <c r="B84" s="3"/>
      <c r="C84" s="62"/>
      <c r="D84" s="62"/>
      <c r="E84" s="62"/>
      <c r="F84" s="6"/>
      <c r="G84" s="6"/>
      <c r="H84" s="3"/>
      <c r="I84" s="6"/>
      <c r="J84" s="62"/>
    </row>
    <row r="85" spans="1:10" ht="15.75">
      <c r="A85" s="6"/>
      <c r="B85" s="3"/>
      <c r="C85" s="62"/>
      <c r="D85" s="62"/>
      <c r="E85" s="62"/>
      <c r="F85" s="6"/>
      <c r="G85" s="6"/>
      <c r="H85" s="3"/>
      <c r="I85" s="6"/>
      <c r="J85" s="62"/>
    </row>
    <row r="86" spans="1:10" ht="15.75">
      <c r="A86" s="6"/>
      <c r="B86" s="6"/>
      <c r="C86" s="62"/>
      <c r="D86" s="62"/>
      <c r="E86" s="62"/>
      <c r="F86" s="6"/>
      <c r="G86" s="6"/>
      <c r="H86" s="6"/>
      <c r="I86" s="6"/>
      <c r="J86" s="129"/>
    </row>
    <row r="87" spans="1:10" ht="15.75">
      <c r="A87" s="6"/>
      <c r="B87" s="6"/>
      <c r="C87" s="62"/>
      <c r="D87" s="62"/>
      <c r="E87" s="62"/>
      <c r="F87" s="6"/>
      <c r="G87" s="6"/>
      <c r="H87" s="6"/>
      <c r="I87" s="6"/>
      <c r="J87" s="129"/>
    </row>
    <row r="88" spans="1:10" ht="15.75">
      <c r="A88" s="6"/>
      <c r="B88" s="6"/>
      <c r="C88" s="62"/>
      <c r="D88" s="62"/>
      <c r="E88" s="62"/>
      <c r="F88" s="6"/>
      <c r="G88" s="6"/>
      <c r="H88" s="6"/>
      <c r="I88" s="6"/>
      <c r="J88" s="129"/>
    </row>
    <row r="89" spans="1:10" ht="15.75">
      <c r="A89" s="6"/>
      <c r="B89" s="6"/>
      <c r="C89" s="62"/>
      <c r="D89" s="62"/>
      <c r="E89" s="62"/>
      <c r="F89" s="6"/>
      <c r="G89" s="6"/>
      <c r="H89" s="6"/>
      <c r="I89" s="6"/>
      <c r="J89" s="129"/>
    </row>
    <row r="90" spans="1:10" ht="15.75">
      <c r="A90" s="6"/>
      <c r="B90" s="6"/>
      <c r="C90" s="62"/>
      <c r="D90" s="62"/>
      <c r="E90" s="62"/>
      <c r="F90" s="6"/>
      <c r="G90" s="6"/>
      <c r="H90" s="6"/>
      <c r="I90" s="6"/>
      <c r="J90" s="129"/>
    </row>
    <row r="91" spans="1:10" ht="15.75">
      <c r="A91" s="6"/>
      <c r="B91" s="6"/>
      <c r="C91" s="62"/>
      <c r="D91" s="62"/>
      <c r="E91" s="62"/>
      <c r="F91" s="6"/>
      <c r="G91" s="6"/>
      <c r="H91" s="6"/>
      <c r="I91" s="6"/>
      <c r="J91" s="129"/>
    </row>
    <row r="92" spans="1:10" ht="15.75">
      <c r="A92" s="6"/>
      <c r="B92" s="6"/>
      <c r="C92" s="62"/>
      <c r="D92" s="62"/>
      <c r="E92" s="62"/>
      <c r="F92" s="6"/>
      <c r="G92" s="6"/>
      <c r="H92" s="6"/>
      <c r="I92" s="6"/>
      <c r="J92" s="129"/>
    </row>
    <row r="93" spans="1:10" ht="15.75">
      <c r="A93" s="6"/>
      <c r="B93" s="6"/>
      <c r="C93" s="62"/>
      <c r="D93" s="62"/>
      <c r="E93" s="62"/>
      <c r="F93" s="6"/>
      <c r="G93" s="6"/>
      <c r="H93" s="6"/>
      <c r="I93" s="6"/>
      <c r="J93" s="129"/>
    </row>
    <row r="94" spans="1:10" ht="15.75">
      <c r="A94" s="6"/>
      <c r="B94" s="6"/>
      <c r="C94" s="62"/>
      <c r="D94" s="62"/>
      <c r="E94" s="62"/>
      <c r="F94" s="6"/>
      <c r="G94" s="6"/>
      <c r="H94" s="6"/>
      <c r="I94" s="6"/>
      <c r="J94" s="129"/>
    </row>
    <row r="95" spans="1:10" ht="15.75">
      <c r="A95" s="6"/>
      <c r="B95" s="6"/>
      <c r="C95" s="228"/>
      <c r="D95" s="110"/>
      <c r="E95" s="110"/>
      <c r="F95" s="6"/>
      <c r="G95" s="9"/>
      <c r="H95" s="6"/>
      <c r="I95" s="6"/>
      <c r="J95" s="62"/>
    </row>
    <row r="96" spans="1:10" ht="15.75">
      <c r="A96" s="6"/>
      <c r="B96" s="6"/>
      <c r="C96" s="62"/>
      <c r="D96" s="62"/>
      <c r="E96" s="62"/>
      <c r="F96" s="6"/>
      <c r="G96" s="6"/>
      <c r="H96" s="6"/>
      <c r="I96" s="6"/>
      <c r="J96" s="129"/>
    </row>
    <row r="97" spans="1:10" ht="15.75">
      <c r="A97" s="6"/>
      <c r="B97" s="6"/>
      <c r="C97" s="62"/>
      <c r="D97" s="62"/>
      <c r="E97" s="62"/>
      <c r="F97" s="6"/>
      <c r="G97" s="6"/>
      <c r="H97" s="6"/>
      <c r="I97" s="6"/>
      <c r="J97" s="129"/>
    </row>
    <row r="98" spans="1:10" ht="15.75">
      <c r="A98" s="6"/>
      <c r="B98" s="6"/>
      <c r="C98" s="62"/>
      <c r="D98" s="62"/>
      <c r="E98" s="62"/>
      <c r="F98" s="6"/>
      <c r="G98" s="6"/>
      <c r="H98" s="6"/>
      <c r="I98" s="6"/>
      <c r="J98" s="129"/>
    </row>
    <row r="99" spans="1:10" ht="15.75">
      <c r="A99" s="6"/>
      <c r="B99" s="6"/>
      <c r="C99" s="62"/>
      <c r="D99" s="62"/>
      <c r="E99" s="62"/>
      <c r="F99" s="6"/>
      <c r="G99" s="6"/>
      <c r="H99" s="6"/>
      <c r="I99" s="6"/>
      <c r="J99" s="129"/>
    </row>
    <row r="100" spans="1:10" ht="15.75">
      <c r="A100" s="6"/>
      <c r="B100" s="3"/>
      <c r="C100" s="62"/>
      <c r="D100" s="62"/>
      <c r="E100" s="62"/>
      <c r="F100" s="6"/>
      <c r="G100" s="6"/>
      <c r="H100" s="3"/>
      <c r="I100" s="6"/>
      <c r="J100" s="62"/>
    </row>
    <row r="101" spans="1:10" ht="15.75">
      <c r="A101" s="6"/>
      <c r="B101" s="6"/>
      <c r="C101" s="62"/>
      <c r="D101" s="62"/>
      <c r="E101" s="62"/>
      <c r="F101" s="6"/>
      <c r="G101" s="6"/>
      <c r="H101" s="6"/>
      <c r="I101" s="6"/>
      <c r="J101" s="129"/>
    </row>
    <row r="102" spans="1:10" ht="15.75">
      <c r="A102" s="6"/>
      <c r="B102" s="6"/>
      <c r="C102" s="62"/>
      <c r="D102" s="62"/>
      <c r="E102" s="62"/>
      <c r="F102" s="6"/>
      <c r="G102" s="6"/>
      <c r="H102" s="6"/>
      <c r="I102" s="6"/>
      <c r="J102" s="129"/>
    </row>
    <row r="103" spans="1:10" ht="15.75">
      <c r="A103" s="6"/>
      <c r="B103" s="6"/>
      <c r="C103" s="62"/>
      <c r="D103" s="62"/>
      <c r="E103" s="62"/>
      <c r="F103" s="6"/>
      <c r="G103" s="6"/>
      <c r="H103" s="6"/>
      <c r="I103" s="6"/>
      <c r="J103" s="129"/>
    </row>
    <row r="104" spans="1:10" ht="15.75">
      <c r="A104" s="6"/>
      <c r="B104" s="6"/>
      <c r="C104" s="229"/>
      <c r="D104" s="110"/>
      <c r="E104" s="110"/>
      <c r="F104" s="6"/>
      <c r="G104" s="9"/>
      <c r="H104" s="6"/>
      <c r="I104" s="6"/>
      <c r="J104" s="62"/>
    </row>
    <row r="105" spans="1:10" ht="15.75">
      <c r="A105" s="6"/>
      <c r="B105" s="6"/>
      <c r="C105" s="62"/>
      <c r="D105" s="62"/>
      <c r="E105" s="62"/>
      <c r="F105" s="6"/>
      <c r="G105" s="6"/>
      <c r="H105" s="6"/>
      <c r="I105" s="6"/>
      <c r="J105" s="129"/>
    </row>
    <row r="106" spans="1:10" ht="15.75">
      <c r="A106" s="6"/>
      <c r="B106" s="6"/>
      <c r="C106" s="62"/>
      <c r="D106" s="62"/>
      <c r="E106" s="62"/>
      <c r="F106" s="6"/>
      <c r="G106" s="6"/>
      <c r="H106" s="6"/>
      <c r="I106" s="6"/>
      <c r="J106" s="129"/>
    </row>
    <row r="107" spans="1:10" ht="15.75">
      <c r="A107" s="6"/>
      <c r="B107" s="6"/>
      <c r="C107" s="62"/>
      <c r="D107" s="62"/>
      <c r="E107" s="62"/>
      <c r="F107" s="6"/>
      <c r="G107" s="6"/>
      <c r="H107" s="6"/>
      <c r="I107" s="6"/>
      <c r="J107" s="129"/>
    </row>
    <row r="108" spans="1:10" ht="15.75">
      <c r="A108" s="6"/>
      <c r="B108" s="6"/>
      <c r="C108" s="62"/>
      <c r="D108" s="62"/>
      <c r="E108" s="62"/>
      <c r="F108" s="6"/>
      <c r="G108" s="6"/>
      <c r="H108" s="6"/>
      <c r="I108" s="6"/>
      <c r="J108" s="129"/>
    </row>
    <row r="109" spans="1:10" ht="15.75">
      <c r="A109" s="6"/>
      <c r="B109" s="6"/>
      <c r="C109" s="62"/>
      <c r="D109" s="62"/>
      <c r="E109" s="62"/>
      <c r="F109" s="6"/>
      <c r="G109" s="6"/>
      <c r="H109" s="6"/>
      <c r="I109" s="6"/>
      <c r="J109" s="129"/>
    </row>
    <row r="110" spans="1:10" ht="15.75">
      <c r="A110" s="6"/>
      <c r="B110" s="6"/>
      <c r="C110" s="62"/>
      <c r="D110" s="62"/>
      <c r="E110" s="62"/>
      <c r="F110" s="6"/>
      <c r="G110" s="6"/>
      <c r="H110" s="6"/>
      <c r="I110" s="6"/>
      <c r="J110" s="129"/>
    </row>
    <row r="111" spans="1:10" ht="15.75">
      <c r="A111" s="6"/>
      <c r="B111" s="6"/>
      <c r="C111" s="62"/>
      <c r="D111" s="62"/>
      <c r="E111" s="62"/>
      <c r="F111" s="6"/>
      <c r="G111" s="6"/>
      <c r="H111" s="6"/>
      <c r="I111" s="6"/>
      <c r="J111" s="129"/>
    </row>
    <row r="112" spans="1:10" ht="15.75">
      <c r="A112" s="6"/>
      <c r="B112" s="6"/>
      <c r="C112" s="62"/>
      <c r="D112" s="62"/>
      <c r="E112" s="62"/>
      <c r="F112" s="6"/>
      <c r="G112" s="6"/>
      <c r="H112" s="6"/>
      <c r="I112" s="6"/>
      <c r="J112" s="129"/>
    </row>
    <row r="113" spans="1:10" ht="15.75">
      <c r="A113" s="6"/>
      <c r="B113" s="6"/>
      <c r="C113" s="62"/>
      <c r="D113" s="62"/>
      <c r="E113" s="62"/>
      <c r="F113" s="6"/>
      <c r="G113" s="6"/>
      <c r="H113" s="6"/>
      <c r="I113" s="6"/>
      <c r="J113" s="62"/>
    </row>
    <row r="114" spans="1:10" ht="15.75">
      <c r="A114" s="6"/>
      <c r="B114" s="6"/>
      <c r="C114" s="62"/>
      <c r="D114" s="62"/>
      <c r="E114" s="62"/>
      <c r="F114" s="6"/>
      <c r="G114" s="6"/>
      <c r="H114" s="6"/>
      <c r="I114" s="6"/>
      <c r="J114" s="62"/>
    </row>
    <row r="115" spans="1:10" ht="15.75">
      <c r="A115" s="6"/>
      <c r="B115" s="6"/>
      <c r="C115" s="62"/>
      <c r="D115" s="62"/>
      <c r="E115" s="62"/>
      <c r="F115" s="6"/>
      <c r="G115" s="6"/>
      <c r="H115" s="6"/>
      <c r="I115" s="6"/>
      <c r="J115" s="62"/>
    </row>
    <row r="116" spans="1:10" ht="15.75">
      <c r="A116" s="6"/>
      <c r="B116" s="6"/>
      <c r="C116" s="62"/>
      <c r="D116" s="62"/>
      <c r="E116" s="62"/>
      <c r="F116" s="6"/>
      <c r="G116" s="6"/>
      <c r="H116" s="6"/>
      <c r="I116" s="6"/>
      <c r="J116" s="62"/>
    </row>
    <row r="117" spans="1:10" ht="15.75">
      <c r="A117" s="6"/>
      <c r="B117" s="6"/>
      <c r="C117" s="62"/>
      <c r="D117" s="62"/>
      <c r="E117" s="62"/>
      <c r="F117" s="6"/>
      <c r="G117" s="6"/>
      <c r="H117" s="6"/>
      <c r="I117" s="6"/>
      <c r="J117" s="62"/>
    </row>
    <row r="118" spans="1:10" ht="15.75">
      <c r="A118" s="6"/>
      <c r="B118" s="6"/>
      <c r="C118" s="62"/>
      <c r="D118" s="62"/>
      <c r="E118" s="62"/>
      <c r="F118" s="6"/>
      <c r="G118" s="9"/>
      <c r="H118" s="6"/>
      <c r="I118" s="6"/>
      <c r="J118" s="62"/>
    </row>
    <row r="119" spans="1:10" ht="15.75">
      <c r="A119" s="6"/>
      <c r="B119" s="6"/>
      <c r="C119" s="229"/>
      <c r="D119" s="110"/>
      <c r="E119" s="110"/>
      <c r="F119" s="6"/>
      <c r="G119" s="9"/>
      <c r="H119" s="6"/>
      <c r="I119" s="6"/>
      <c r="J119" s="62"/>
    </row>
    <row r="120" spans="1:10" ht="15.75">
      <c r="A120" s="6"/>
      <c r="B120" s="6"/>
      <c r="C120" s="62"/>
      <c r="D120" s="62"/>
      <c r="E120" s="62"/>
      <c r="F120" s="6"/>
      <c r="G120" s="6"/>
      <c r="H120" s="6"/>
      <c r="I120" s="6"/>
      <c r="J120" s="62"/>
    </row>
    <row r="121" spans="1:10" ht="15.75">
      <c r="A121" s="6"/>
      <c r="B121" s="6"/>
      <c r="C121" s="62"/>
      <c r="D121" s="62"/>
      <c r="E121" s="62"/>
      <c r="F121" s="6"/>
      <c r="G121" s="6"/>
      <c r="H121" s="6"/>
      <c r="I121" s="6"/>
      <c r="J121" s="62"/>
    </row>
    <row r="122" spans="1:10" ht="15.75">
      <c r="A122" s="6"/>
      <c r="B122" s="6"/>
      <c r="C122" s="62"/>
      <c r="D122" s="62"/>
      <c r="E122" s="62"/>
      <c r="F122" s="6"/>
      <c r="G122" s="6"/>
      <c r="H122" s="6"/>
      <c r="I122" s="6"/>
      <c r="J122" s="62"/>
    </row>
    <row r="123" spans="1:10" ht="15.75">
      <c r="A123" s="6"/>
      <c r="B123" s="6"/>
      <c r="C123" s="62"/>
      <c r="D123" s="62"/>
      <c r="E123" s="62"/>
      <c r="F123" s="6"/>
      <c r="G123" s="6"/>
      <c r="H123" s="6"/>
      <c r="I123" s="6"/>
      <c r="J123" s="62"/>
    </row>
    <row r="124" spans="1:10" ht="15.75">
      <c r="A124" s="6"/>
      <c r="B124" s="6"/>
      <c r="C124" s="62"/>
      <c r="D124" s="62"/>
      <c r="E124" s="62"/>
      <c r="F124" s="6"/>
      <c r="G124" s="6"/>
      <c r="H124" s="6"/>
      <c r="I124" s="6"/>
      <c r="J124" s="62"/>
    </row>
    <row r="125" spans="1:10" ht="15.75">
      <c r="A125" s="6"/>
      <c r="B125" s="6"/>
      <c r="C125" s="62"/>
      <c r="D125" s="62"/>
      <c r="E125" s="62"/>
      <c r="F125" s="6"/>
      <c r="G125" s="6"/>
      <c r="H125" s="6"/>
      <c r="I125" s="6"/>
      <c r="J125" s="62"/>
    </row>
    <row r="126" spans="1:10" ht="15.75">
      <c r="A126" s="6"/>
      <c r="B126" s="6"/>
      <c r="C126" s="62"/>
      <c r="D126" s="62"/>
      <c r="E126" s="62"/>
      <c r="F126" s="6"/>
      <c r="G126" s="9"/>
      <c r="H126" s="6"/>
      <c r="I126" s="6"/>
      <c r="J126" s="62"/>
    </row>
    <row r="127" spans="1:10" ht="15.75">
      <c r="A127" s="6"/>
      <c r="B127" s="6"/>
      <c r="C127" s="62"/>
      <c r="D127" s="62"/>
      <c r="E127" s="62"/>
      <c r="F127" s="6"/>
      <c r="G127" s="6"/>
      <c r="H127" s="6"/>
      <c r="I127" s="6"/>
      <c r="J127" s="62"/>
    </row>
    <row r="128" spans="1:10" ht="15.75">
      <c r="A128" s="6"/>
      <c r="B128" s="6"/>
      <c r="C128" s="62"/>
      <c r="D128" s="62"/>
      <c r="E128" s="62"/>
      <c r="F128" s="6"/>
      <c r="G128" s="6"/>
      <c r="H128" s="6"/>
      <c r="I128" s="6"/>
      <c r="J128" s="62"/>
    </row>
    <row r="129" spans="1:10" ht="15.75">
      <c r="A129" s="6"/>
      <c r="B129" s="6"/>
      <c r="C129" s="62"/>
      <c r="D129" s="62"/>
      <c r="E129" s="62"/>
      <c r="F129" s="6"/>
      <c r="G129" s="6"/>
      <c r="H129" s="6"/>
      <c r="I129" s="6"/>
      <c r="J129" s="62"/>
    </row>
    <row r="130" spans="1:10" ht="15.75">
      <c r="A130" s="6"/>
      <c r="B130" s="11"/>
      <c r="C130" s="227"/>
      <c r="D130" s="227"/>
      <c r="E130" s="227"/>
      <c r="F130" s="11"/>
      <c r="G130" s="11"/>
      <c r="H130" s="6"/>
      <c r="I130" s="6"/>
      <c r="J130" s="62"/>
    </row>
    <row r="131" spans="1:10" ht="15.75">
      <c r="A131" s="6"/>
      <c r="B131" s="23"/>
      <c r="C131" s="226"/>
      <c r="D131" s="226"/>
      <c r="E131" s="226"/>
      <c r="F131" s="23"/>
      <c r="G131" s="23"/>
      <c r="H131" s="6"/>
      <c r="I131" s="6"/>
      <c r="J131" s="62"/>
    </row>
    <row r="132" spans="1:10" ht="15.75">
      <c r="A132" s="6"/>
      <c r="B132" s="23"/>
      <c r="C132" s="169"/>
      <c r="D132" s="169"/>
      <c r="E132" s="169"/>
      <c r="F132" s="23"/>
      <c r="G132" s="23"/>
      <c r="H132" s="6"/>
      <c r="I132" s="6"/>
      <c r="J132" s="62"/>
    </row>
    <row r="133" spans="1:10" ht="15.75">
      <c r="A133" s="6"/>
      <c r="B133" s="6"/>
      <c r="C133" s="62"/>
      <c r="D133" s="62"/>
      <c r="E133" s="62"/>
      <c r="F133" s="6"/>
      <c r="G133" s="6"/>
      <c r="H133" s="6"/>
      <c r="I133" s="6"/>
      <c r="J133" s="62"/>
    </row>
    <row r="134" spans="1:10" ht="15.75">
      <c r="A134" s="6"/>
      <c r="B134" s="6"/>
      <c r="C134" s="62"/>
      <c r="D134" s="62"/>
      <c r="E134" s="62"/>
      <c r="F134" s="6"/>
      <c r="G134" s="6"/>
      <c r="H134" s="6"/>
      <c r="I134" s="6"/>
      <c r="J134" s="62"/>
    </row>
    <row r="135" spans="1:10" ht="15.75">
      <c r="A135" s="6"/>
      <c r="B135" s="6"/>
      <c r="C135" s="62"/>
      <c r="D135" s="62"/>
      <c r="E135" s="62"/>
      <c r="F135" s="6"/>
      <c r="G135" s="6"/>
      <c r="H135" s="6"/>
      <c r="I135" s="6"/>
      <c r="J135" s="62"/>
    </row>
    <row r="136" spans="1:10" ht="15.75">
      <c r="A136" s="6"/>
      <c r="B136" s="6"/>
      <c r="C136" s="62"/>
      <c r="D136" s="62"/>
      <c r="E136" s="62"/>
      <c r="F136" s="6"/>
      <c r="G136" s="6"/>
      <c r="H136" s="6"/>
      <c r="I136" s="6"/>
      <c r="J136" s="62"/>
    </row>
    <row r="137" spans="1:10" ht="15.75">
      <c r="A137" s="6"/>
      <c r="B137" s="6"/>
      <c r="C137" s="62"/>
      <c r="D137" s="62"/>
      <c r="E137" s="62"/>
      <c r="F137" s="6"/>
      <c r="G137" s="6"/>
      <c r="H137" s="6"/>
      <c r="I137" s="6"/>
      <c r="J137" s="62"/>
    </row>
    <row r="138" spans="1:10" ht="15.75">
      <c r="A138" s="6"/>
      <c r="B138" s="6"/>
      <c r="C138" s="62"/>
      <c r="D138" s="62"/>
      <c r="E138" s="62"/>
      <c r="F138" s="6"/>
      <c r="G138" s="6"/>
      <c r="H138" s="6"/>
      <c r="I138" s="6"/>
      <c r="J138" s="62"/>
    </row>
    <row r="139" spans="1:10" ht="15.75">
      <c r="A139" s="6"/>
      <c r="B139" s="6"/>
      <c r="C139" s="229"/>
      <c r="D139" s="110"/>
      <c r="E139" s="110"/>
      <c r="F139" s="6"/>
      <c r="G139" s="9"/>
      <c r="H139" s="6"/>
      <c r="I139" s="6"/>
      <c r="J139" s="62"/>
    </row>
    <row r="140" spans="1:10" ht="15.75">
      <c r="A140" s="6"/>
      <c r="B140" s="6"/>
      <c r="C140" s="62"/>
      <c r="D140" s="62"/>
      <c r="E140" s="62"/>
      <c r="F140" s="6"/>
      <c r="G140" s="9"/>
      <c r="H140" s="6"/>
      <c r="I140" s="6"/>
      <c r="J140" s="62"/>
    </row>
    <row r="141" spans="1:10" ht="15.75">
      <c r="A141" s="6"/>
      <c r="B141" s="6"/>
      <c r="C141" s="62"/>
      <c r="D141" s="62"/>
      <c r="E141" s="62"/>
      <c r="F141" s="6"/>
      <c r="G141" s="6"/>
      <c r="H141" s="6"/>
      <c r="I141" s="6"/>
      <c r="J141" s="62"/>
    </row>
    <row r="142" spans="1:10" ht="15.75">
      <c r="A142" s="6"/>
      <c r="B142" s="6"/>
      <c r="C142" s="62"/>
      <c r="D142" s="62"/>
      <c r="E142" s="62"/>
      <c r="F142" s="6"/>
      <c r="G142" s="6"/>
      <c r="H142" s="6"/>
      <c r="I142" s="6"/>
      <c r="J142" s="62"/>
    </row>
    <row r="143" spans="1:10" ht="15.75">
      <c r="A143" s="6"/>
      <c r="B143" s="6"/>
      <c r="C143" s="62"/>
      <c r="D143" s="62"/>
      <c r="E143" s="62"/>
      <c r="F143" s="6"/>
      <c r="G143" s="6"/>
      <c r="H143" s="6"/>
      <c r="I143" s="6"/>
      <c r="J143" s="62"/>
    </row>
    <row r="144" spans="1:10" ht="15.75">
      <c r="A144" s="6"/>
      <c r="B144" s="6"/>
      <c r="C144" s="62"/>
      <c r="D144" s="62"/>
      <c r="E144" s="62"/>
      <c r="F144" s="6"/>
      <c r="G144" s="6"/>
      <c r="H144" s="6"/>
      <c r="I144" s="6"/>
      <c r="J144" s="62"/>
    </row>
    <row r="145" spans="1:10" ht="15.75">
      <c r="A145" s="6"/>
      <c r="B145" s="6"/>
      <c r="C145" s="62"/>
      <c r="D145" s="62"/>
      <c r="E145" s="62"/>
      <c r="F145" s="6"/>
      <c r="G145" s="6"/>
      <c r="H145" s="6"/>
      <c r="I145" s="6"/>
      <c r="J145" s="62"/>
    </row>
    <row r="146" spans="1:10" ht="15.75">
      <c r="A146" s="6"/>
      <c r="B146" s="6"/>
      <c r="C146" s="62"/>
      <c r="D146" s="62"/>
      <c r="E146" s="62"/>
      <c r="F146" s="6"/>
      <c r="G146" s="6"/>
      <c r="H146" s="6"/>
      <c r="I146" s="6"/>
      <c r="J146" s="62"/>
    </row>
    <row r="147" spans="1:10" ht="15.75">
      <c r="A147" s="6"/>
      <c r="B147" s="6"/>
      <c r="C147" s="62"/>
      <c r="D147" s="62"/>
      <c r="E147" s="62"/>
      <c r="F147" s="6"/>
      <c r="G147" s="6"/>
      <c r="H147" s="6"/>
      <c r="I147" s="6"/>
      <c r="J147" s="62"/>
    </row>
    <row r="148" spans="1:10" ht="15.75">
      <c r="A148" s="6"/>
      <c r="B148" s="6"/>
      <c r="C148" s="62"/>
      <c r="D148" s="62"/>
      <c r="E148" s="62"/>
      <c r="F148" s="6"/>
      <c r="G148" s="6"/>
      <c r="H148" s="6"/>
      <c r="I148" s="6"/>
      <c r="J148" s="62"/>
    </row>
    <row r="149" spans="1:10" ht="15.75">
      <c r="A149" s="6"/>
      <c r="B149" s="6"/>
      <c r="C149" s="62"/>
      <c r="D149" s="62"/>
      <c r="E149" s="62"/>
      <c r="F149" s="6"/>
      <c r="G149" s="6"/>
      <c r="H149" s="6"/>
      <c r="I149" s="6"/>
      <c r="J149" s="62"/>
    </row>
    <row r="150" spans="1:10" ht="15.75">
      <c r="A150" s="6"/>
      <c r="B150" s="6"/>
      <c r="C150" s="62"/>
      <c r="D150" s="62"/>
      <c r="E150" s="62"/>
      <c r="F150" s="6"/>
      <c r="G150" s="6"/>
      <c r="H150" s="6"/>
      <c r="I150" s="6"/>
      <c r="J150" s="62"/>
    </row>
    <row r="151" spans="1:10" ht="15.75">
      <c r="A151" s="6"/>
      <c r="B151" s="6"/>
      <c r="C151" s="62"/>
      <c r="D151" s="62"/>
      <c r="E151" s="62"/>
      <c r="F151" s="6"/>
      <c r="G151" s="6"/>
      <c r="H151" s="6"/>
      <c r="I151" s="6"/>
      <c r="J151" s="62"/>
    </row>
    <row r="152" spans="1:10" ht="15.75">
      <c r="A152" s="6"/>
      <c r="B152" s="6"/>
      <c r="C152" s="62"/>
      <c r="D152" s="62"/>
      <c r="E152" s="62"/>
      <c r="F152" s="6"/>
      <c r="G152" s="6"/>
      <c r="H152" s="6"/>
      <c r="I152" s="6"/>
      <c r="J152" s="62"/>
    </row>
    <row r="153" spans="1:10" ht="15.75">
      <c r="A153" s="6"/>
      <c r="B153" s="6"/>
      <c r="C153" s="62"/>
      <c r="D153" s="62"/>
      <c r="E153" s="62"/>
      <c r="F153" s="6"/>
      <c r="G153" s="6"/>
      <c r="H153" s="6"/>
      <c r="I153" s="6"/>
      <c r="J153" s="62"/>
    </row>
    <row r="154" spans="1:10" ht="15.75">
      <c r="A154" s="6"/>
      <c r="B154" s="6"/>
      <c r="C154" s="62"/>
      <c r="D154" s="62"/>
      <c r="E154" s="62"/>
      <c r="F154" s="6"/>
      <c r="G154" s="6"/>
      <c r="H154" s="6"/>
      <c r="I154" s="6"/>
      <c r="J154" s="62"/>
    </row>
    <row r="155" spans="1:10" ht="15.75">
      <c r="A155" s="6"/>
      <c r="B155" s="6"/>
      <c r="C155" s="62"/>
      <c r="D155" s="62"/>
      <c r="E155" s="62"/>
      <c r="F155" s="6"/>
      <c r="G155" s="6"/>
      <c r="H155" s="6"/>
      <c r="I155" s="6"/>
      <c r="J155" s="62"/>
    </row>
    <row r="156" spans="1:10" ht="15.75">
      <c r="A156" s="6"/>
      <c r="B156" s="3"/>
      <c r="C156" s="62"/>
      <c r="D156" s="62"/>
      <c r="E156" s="62"/>
      <c r="F156" s="6"/>
      <c r="G156" s="6"/>
      <c r="H156" s="41"/>
      <c r="I156" s="6"/>
      <c r="J156" s="62"/>
    </row>
    <row r="157" spans="1:10" ht="15.75">
      <c r="A157" s="6"/>
      <c r="B157" s="3"/>
      <c r="C157" s="62"/>
      <c r="D157" s="62"/>
      <c r="E157" s="62"/>
      <c r="F157" s="6"/>
      <c r="G157" s="6"/>
      <c r="H157" s="3"/>
      <c r="I157" s="6"/>
      <c r="J157" s="62"/>
    </row>
    <row r="158" spans="1:10" ht="15.75">
      <c r="A158" s="6"/>
      <c r="B158" s="6"/>
      <c r="C158" s="62"/>
      <c r="D158" s="62"/>
      <c r="E158" s="62"/>
      <c r="F158" s="6"/>
      <c r="G158" s="6"/>
      <c r="H158" s="6"/>
      <c r="I158" s="6"/>
      <c r="J158" s="62"/>
    </row>
    <row r="159" spans="1:10" ht="15.75">
      <c r="A159" s="6"/>
      <c r="B159" s="6"/>
      <c r="C159" s="62"/>
      <c r="D159" s="62"/>
      <c r="E159" s="62"/>
      <c r="F159" s="6"/>
      <c r="G159" s="6"/>
      <c r="H159" s="6"/>
      <c r="I159" s="6"/>
      <c r="J159" s="62"/>
    </row>
    <row r="160" spans="1:10" ht="15.75">
      <c r="A160" s="6"/>
      <c r="B160" s="6"/>
      <c r="C160" s="62"/>
      <c r="D160" s="62"/>
      <c r="E160" s="62"/>
      <c r="F160" s="6"/>
      <c r="G160" s="6"/>
      <c r="H160" s="6"/>
      <c r="I160" s="6"/>
      <c r="J160" s="62"/>
    </row>
    <row r="161" spans="1:10" ht="15.75">
      <c r="A161" s="6"/>
      <c r="B161" s="6"/>
      <c r="C161" s="62"/>
      <c r="D161" s="62"/>
      <c r="E161" s="62"/>
      <c r="F161" s="6"/>
      <c r="G161" s="6"/>
      <c r="H161" s="6"/>
      <c r="I161" s="6"/>
      <c r="J161" s="62"/>
    </row>
    <row r="162" spans="1:10" ht="15.75">
      <c r="A162" s="6"/>
      <c r="B162" s="6"/>
      <c r="C162" s="62"/>
      <c r="D162" s="62"/>
      <c r="E162" s="62"/>
      <c r="F162" s="6"/>
      <c r="G162" s="6"/>
      <c r="H162" s="6"/>
      <c r="I162" s="6"/>
      <c r="J162" s="62"/>
    </row>
    <row r="163" spans="1:10" ht="15.75">
      <c r="A163" s="6"/>
      <c r="B163" s="6"/>
      <c r="C163" s="62"/>
      <c r="D163" s="62"/>
      <c r="E163" s="62"/>
      <c r="F163" s="6"/>
      <c r="G163" s="6"/>
      <c r="H163" s="6"/>
      <c r="I163" s="6"/>
      <c r="J163" s="62"/>
    </row>
    <row r="164" spans="1:10" ht="15.75">
      <c r="A164" s="6"/>
      <c r="B164" s="6"/>
      <c r="C164" s="62"/>
      <c r="D164" s="62"/>
      <c r="E164" s="62"/>
      <c r="F164" s="6"/>
      <c r="G164" s="6"/>
      <c r="H164" s="6"/>
      <c r="I164" s="6"/>
      <c r="J164" s="62"/>
    </row>
    <row r="165" spans="1:10" ht="15.75">
      <c r="A165" s="6"/>
      <c r="B165" s="6"/>
      <c r="C165" s="62"/>
      <c r="D165" s="62"/>
      <c r="E165" s="62"/>
      <c r="F165" s="6"/>
      <c r="G165" s="6"/>
      <c r="H165" s="6"/>
      <c r="I165" s="6"/>
      <c r="J165" s="62"/>
    </row>
    <row r="166" spans="1:10" ht="15.75">
      <c r="A166" s="6"/>
      <c r="B166" s="6"/>
      <c r="C166" s="62"/>
      <c r="D166" s="62"/>
      <c r="E166" s="62"/>
      <c r="F166" s="6"/>
      <c r="G166" s="6"/>
      <c r="H166" s="6"/>
      <c r="I166" s="6"/>
      <c r="J166" s="62"/>
    </row>
    <row r="167" spans="1:10" ht="15.75">
      <c r="A167" s="6"/>
      <c r="B167" s="6"/>
      <c r="C167" s="62"/>
      <c r="D167" s="62"/>
      <c r="E167" s="62"/>
      <c r="F167" s="6"/>
      <c r="G167" s="6"/>
      <c r="H167" s="6"/>
      <c r="I167" s="6"/>
      <c r="J167" s="62"/>
    </row>
    <row r="168" spans="1:10" ht="15.75">
      <c r="A168" s="6"/>
      <c r="B168" s="6"/>
      <c r="C168" s="62"/>
      <c r="D168" s="62"/>
      <c r="E168" s="62"/>
      <c r="F168" s="6"/>
      <c r="G168" s="6"/>
      <c r="H168" s="6"/>
      <c r="I168" s="6"/>
      <c r="J168" s="62"/>
    </row>
    <row r="169" spans="1:10" ht="15.75">
      <c r="A169" s="6"/>
      <c r="B169" s="6"/>
      <c r="C169" s="228"/>
      <c r="D169" s="110"/>
      <c r="E169" s="110"/>
      <c r="F169" s="6"/>
      <c r="G169" s="9"/>
      <c r="H169" s="6"/>
      <c r="I169" s="6"/>
      <c r="J169" s="62"/>
    </row>
    <row r="170" spans="1:10" ht="15.75">
      <c r="A170" s="6"/>
      <c r="B170" s="6"/>
      <c r="C170" s="229"/>
      <c r="D170" s="110"/>
      <c r="E170" s="110"/>
      <c r="F170" s="6"/>
      <c r="G170" s="9"/>
      <c r="H170" s="6"/>
      <c r="I170" s="6"/>
      <c r="J170" s="62"/>
    </row>
    <row r="171" spans="1:10" ht="15.75">
      <c r="A171" s="6"/>
      <c r="B171" s="6"/>
      <c r="C171" s="62"/>
      <c r="D171" s="62"/>
      <c r="E171" s="62"/>
      <c r="F171" s="6"/>
      <c r="G171" s="6"/>
      <c r="H171" s="6"/>
      <c r="I171" s="6"/>
      <c r="J171" s="62"/>
    </row>
    <row r="172" spans="1:10" ht="15.75">
      <c r="A172" s="6"/>
      <c r="B172" s="6"/>
      <c r="C172" s="62"/>
      <c r="D172" s="62"/>
      <c r="E172" s="62"/>
      <c r="F172" s="6"/>
      <c r="G172" s="6"/>
      <c r="H172" s="6"/>
      <c r="I172" s="6"/>
      <c r="J172" s="62"/>
    </row>
    <row r="173" spans="1:10" ht="15.75">
      <c r="A173" s="6"/>
      <c r="B173" s="3"/>
      <c r="C173" s="62"/>
      <c r="D173" s="62"/>
      <c r="E173" s="62"/>
      <c r="F173" s="6"/>
      <c r="G173" s="6"/>
      <c r="H173" s="3"/>
      <c r="I173" s="6"/>
      <c r="J173" s="62"/>
    </row>
    <row r="174" spans="1:10" ht="15.75">
      <c r="A174" s="6"/>
      <c r="B174" s="6"/>
      <c r="C174" s="62"/>
      <c r="D174" s="62"/>
      <c r="E174" s="62"/>
      <c r="F174" s="6"/>
      <c r="G174" s="6"/>
      <c r="H174" s="6"/>
      <c r="I174" s="6"/>
      <c r="J174" s="62"/>
    </row>
    <row r="175" spans="1:10" ht="15.75">
      <c r="A175" s="6"/>
      <c r="B175" s="6"/>
      <c r="C175" s="62"/>
      <c r="D175" s="62"/>
      <c r="E175" s="62"/>
      <c r="F175" s="6"/>
      <c r="G175" s="6"/>
      <c r="H175" s="6"/>
      <c r="I175" s="6"/>
      <c r="J175" s="62"/>
    </row>
    <row r="176" spans="1:10" ht="15.75">
      <c r="A176" s="6"/>
      <c r="B176" s="6"/>
      <c r="C176" s="229"/>
      <c r="D176" s="110"/>
      <c r="E176" s="110"/>
      <c r="F176" s="6"/>
      <c r="G176" s="9"/>
      <c r="H176" s="6"/>
      <c r="I176" s="6"/>
      <c r="J176" s="62"/>
    </row>
    <row r="177" spans="1:10" ht="15.75">
      <c r="A177" s="6"/>
      <c r="B177" s="3"/>
      <c r="C177" s="62"/>
      <c r="D177" s="62"/>
      <c r="E177" s="62"/>
      <c r="F177" s="6"/>
      <c r="G177" s="6"/>
      <c r="H177" s="3"/>
      <c r="I177" s="6"/>
      <c r="J177" s="62"/>
    </row>
    <row r="178" spans="1:10" ht="15.75">
      <c r="A178" s="6"/>
      <c r="B178" s="6"/>
      <c r="C178" s="62"/>
      <c r="D178" s="62"/>
      <c r="E178" s="62"/>
      <c r="F178" s="6"/>
      <c r="G178" s="6"/>
      <c r="H178" s="6"/>
      <c r="I178" s="6"/>
      <c r="J178" s="62"/>
    </row>
    <row r="179" spans="1:10" ht="15.75">
      <c r="A179" s="6"/>
      <c r="B179" s="6"/>
      <c r="C179" s="62"/>
      <c r="D179" s="62"/>
      <c r="E179" s="62"/>
      <c r="F179" s="6"/>
      <c r="G179" s="6"/>
      <c r="H179" s="6"/>
      <c r="I179" s="6"/>
      <c r="J179" s="62"/>
    </row>
    <row r="180" spans="1:10" ht="15.75">
      <c r="A180" s="6"/>
      <c r="B180" s="6"/>
      <c r="C180" s="62"/>
      <c r="D180" s="62"/>
      <c r="E180" s="62"/>
      <c r="F180" s="6"/>
      <c r="G180" s="6"/>
      <c r="H180" s="6"/>
      <c r="I180" s="6"/>
      <c r="J180" s="62"/>
    </row>
    <row r="181" spans="1:10" ht="15.75">
      <c r="A181" s="6"/>
      <c r="B181" s="6"/>
      <c r="C181" s="230"/>
      <c r="D181" s="110"/>
      <c r="E181" s="110"/>
      <c r="F181" s="6"/>
      <c r="G181" s="9"/>
      <c r="H181" s="6"/>
      <c r="I181" s="6"/>
      <c r="J181" s="62"/>
    </row>
    <row r="182" spans="1:10" ht="15.75">
      <c r="A182" s="6"/>
      <c r="B182" s="6"/>
      <c r="C182" s="62"/>
      <c r="D182" s="62"/>
      <c r="E182" s="62"/>
      <c r="F182" s="6"/>
      <c r="G182" s="6"/>
      <c r="H182" s="6"/>
      <c r="I182" s="6"/>
      <c r="J182" s="62"/>
    </row>
    <row r="183" spans="1:10" ht="15.75">
      <c r="A183" s="6"/>
      <c r="B183" s="6"/>
      <c r="C183" s="62"/>
      <c r="D183" s="62"/>
      <c r="E183" s="62"/>
      <c r="F183" s="6"/>
      <c r="G183" s="6"/>
      <c r="H183" s="6"/>
      <c r="I183" s="6"/>
      <c r="J183" s="62"/>
    </row>
    <row r="184" spans="1:10" ht="15.75">
      <c r="A184" s="6"/>
      <c r="B184" s="6"/>
      <c r="C184" s="231"/>
      <c r="D184" s="231"/>
      <c r="E184" s="231"/>
      <c r="F184" s="3"/>
      <c r="G184" s="3"/>
      <c r="H184" s="41"/>
      <c r="I184" s="6"/>
      <c r="J184" s="62"/>
    </row>
    <row r="185" spans="1:10" ht="15.75">
      <c r="A185" s="6"/>
      <c r="B185" s="6"/>
      <c r="C185" s="62"/>
      <c r="D185" s="62"/>
      <c r="E185" s="62"/>
      <c r="F185" s="6"/>
      <c r="G185" s="6"/>
      <c r="H185" s="6"/>
      <c r="I185" s="6"/>
      <c r="J185" s="62"/>
    </row>
    <row r="186" spans="1:10" ht="15.75">
      <c r="A186" s="6"/>
      <c r="B186" s="6"/>
      <c r="C186" s="62"/>
      <c r="D186" s="62"/>
      <c r="E186" s="62"/>
      <c r="F186" s="6"/>
      <c r="G186" s="6"/>
      <c r="H186" s="6"/>
      <c r="I186" s="6"/>
      <c r="J186" s="62"/>
    </row>
    <row r="187" spans="1:10" ht="15.75">
      <c r="A187" s="6"/>
      <c r="B187" s="6"/>
      <c r="C187" s="62"/>
      <c r="D187" s="62"/>
      <c r="E187" s="62"/>
      <c r="F187" s="6"/>
      <c r="G187" s="6"/>
      <c r="H187" s="6"/>
      <c r="I187" s="6"/>
      <c r="J187" s="62"/>
    </row>
    <row r="188" spans="1:10" ht="15.75">
      <c r="A188" s="6"/>
      <c r="B188" s="6"/>
      <c r="C188" s="62"/>
      <c r="D188" s="62"/>
      <c r="E188" s="62"/>
      <c r="F188" s="6"/>
      <c r="G188" s="6"/>
      <c r="H188" s="6"/>
      <c r="I188" s="6"/>
      <c r="J188" s="62"/>
    </row>
    <row r="189" spans="1:10" ht="15.75">
      <c r="A189" s="6"/>
      <c r="B189" s="6"/>
      <c r="C189" s="62"/>
      <c r="D189" s="62"/>
      <c r="E189" s="62"/>
      <c r="F189" s="6"/>
      <c r="G189" s="6"/>
      <c r="H189" s="6"/>
      <c r="I189" s="6"/>
      <c r="J189" s="62"/>
    </row>
    <row r="190" spans="1:10" ht="15.75">
      <c r="A190" s="6"/>
      <c r="B190" s="6"/>
      <c r="C190" s="62"/>
      <c r="D190" s="62"/>
      <c r="E190" s="62"/>
      <c r="F190" s="6"/>
      <c r="G190" s="6"/>
      <c r="H190" s="6"/>
      <c r="I190" s="6"/>
      <c r="J190" s="62"/>
    </row>
    <row r="191" spans="1:10" ht="15.75">
      <c r="A191" s="6"/>
      <c r="B191" s="6"/>
      <c r="C191" s="62"/>
      <c r="D191" s="62"/>
      <c r="E191" s="62"/>
      <c r="F191" s="6"/>
      <c r="G191" s="6"/>
      <c r="H191" s="6"/>
      <c r="I191" s="6"/>
      <c r="J191" s="62"/>
    </row>
    <row r="192" spans="1:10" ht="15.75">
      <c r="A192" s="6"/>
      <c r="B192" s="6"/>
      <c r="C192" s="62"/>
      <c r="D192" s="62"/>
      <c r="E192" s="62"/>
      <c r="F192" s="6"/>
      <c r="G192" s="6"/>
      <c r="H192" s="6"/>
      <c r="I192" s="6"/>
      <c r="J192" s="62"/>
    </row>
    <row r="193" spans="1:10" ht="15.75">
      <c r="A193" s="6"/>
      <c r="B193" s="6"/>
      <c r="C193" s="62"/>
      <c r="D193" s="62"/>
      <c r="E193" s="62"/>
      <c r="F193" s="6"/>
      <c r="G193" s="6"/>
      <c r="H193" s="6"/>
      <c r="I193" s="6"/>
      <c r="J193" s="62"/>
    </row>
    <row r="194" spans="1:10" ht="15.75">
      <c r="A194" s="6"/>
      <c r="B194" s="6"/>
      <c r="C194" s="62"/>
      <c r="D194" s="62"/>
      <c r="E194" s="62"/>
      <c r="F194" s="6"/>
      <c r="G194" s="6"/>
      <c r="H194" s="6"/>
      <c r="I194" s="6"/>
      <c r="J194" s="62"/>
    </row>
    <row r="195" spans="1:10" ht="15.75">
      <c r="A195" s="6"/>
      <c r="B195" s="6"/>
      <c r="C195" s="62"/>
      <c r="D195" s="62"/>
      <c r="E195" s="62"/>
      <c r="F195" s="6"/>
      <c r="G195" s="6"/>
      <c r="H195" s="6"/>
      <c r="I195" s="6"/>
      <c r="J195" s="62"/>
    </row>
    <row r="196" spans="1:10" ht="15.75">
      <c r="A196" s="6"/>
      <c r="B196" s="6"/>
      <c r="C196" s="62"/>
      <c r="D196" s="62"/>
      <c r="E196" s="62"/>
      <c r="F196" s="6"/>
      <c r="G196" s="6"/>
      <c r="H196" s="6"/>
      <c r="I196" s="6"/>
      <c r="J196" s="62"/>
    </row>
    <row r="197" spans="1:10" ht="15.75">
      <c r="A197" s="6"/>
      <c r="B197" s="6"/>
      <c r="C197" s="62"/>
      <c r="D197" s="62"/>
      <c r="E197" s="62"/>
      <c r="F197" s="6"/>
      <c r="G197" s="6"/>
      <c r="H197" s="6"/>
      <c r="I197" s="6"/>
      <c r="J197" s="62"/>
    </row>
    <row r="198" spans="1:10" ht="15.75">
      <c r="A198" s="6"/>
      <c r="B198" s="6"/>
      <c r="C198" s="62"/>
      <c r="D198" s="62"/>
      <c r="E198" s="62"/>
      <c r="F198" s="6"/>
      <c r="G198" s="6"/>
      <c r="H198" s="6"/>
      <c r="I198" s="6"/>
      <c r="J198" s="62"/>
    </row>
    <row r="199" spans="1:10" ht="15.75">
      <c r="A199" s="6"/>
      <c r="B199" s="6"/>
      <c r="C199" s="62"/>
      <c r="D199" s="62"/>
      <c r="E199" s="62"/>
      <c r="F199" s="6"/>
      <c r="G199" s="6"/>
      <c r="H199" s="6"/>
      <c r="I199" s="6"/>
      <c r="J199" s="62"/>
    </row>
    <row r="200" spans="1:10" ht="15.75">
      <c r="A200" s="6"/>
      <c r="B200" s="6"/>
      <c r="C200" s="62"/>
      <c r="D200" s="62"/>
      <c r="E200" s="62"/>
      <c r="F200" s="6"/>
      <c r="G200" s="9"/>
      <c r="H200" s="6"/>
      <c r="I200" s="6"/>
      <c r="J200" s="62"/>
    </row>
    <row r="201" spans="1:10" ht="15.75">
      <c r="A201" s="6"/>
      <c r="B201" s="6"/>
      <c r="C201" s="62"/>
      <c r="D201" s="62"/>
      <c r="E201" s="62"/>
      <c r="F201" s="6"/>
      <c r="G201" s="6"/>
      <c r="H201" s="6"/>
      <c r="I201" s="6"/>
      <c r="J201" s="62"/>
    </row>
    <row r="202" spans="1:10" ht="15.75">
      <c r="A202" s="6"/>
      <c r="B202" s="6"/>
      <c r="C202" s="62"/>
      <c r="D202" s="62"/>
      <c r="E202" s="62"/>
      <c r="F202" s="6"/>
      <c r="G202" s="6"/>
      <c r="H202" s="6"/>
      <c r="I202" s="6"/>
      <c r="J202" s="62"/>
    </row>
    <row r="203" spans="1:10" ht="15.75">
      <c r="A203" s="6"/>
      <c r="B203" s="6"/>
      <c r="C203" s="62"/>
      <c r="D203" s="62"/>
      <c r="E203" s="62"/>
      <c r="F203" s="6"/>
      <c r="G203" s="6"/>
      <c r="H203" s="6"/>
      <c r="I203" s="6"/>
      <c r="J203" s="62"/>
    </row>
    <row r="204" spans="1:10" ht="15.75">
      <c r="A204" s="6"/>
      <c r="B204" s="6"/>
      <c r="C204" s="62"/>
      <c r="D204" s="62"/>
      <c r="E204" s="62"/>
      <c r="F204" s="6"/>
      <c r="G204" s="6"/>
      <c r="H204" s="6"/>
      <c r="I204" s="6"/>
      <c r="J204" s="62"/>
    </row>
    <row r="205" spans="1:10" ht="15.75">
      <c r="A205" s="6"/>
      <c r="B205" s="6"/>
      <c r="C205" s="62"/>
      <c r="D205" s="62"/>
      <c r="E205" s="62"/>
      <c r="F205" s="6"/>
      <c r="G205" s="6"/>
      <c r="H205" s="6"/>
      <c r="I205" s="6"/>
      <c r="J205" s="62"/>
    </row>
    <row r="206" spans="1:10" ht="15.75">
      <c r="A206" s="6"/>
      <c r="B206" s="6"/>
      <c r="C206" s="62"/>
      <c r="D206" s="62"/>
      <c r="E206" s="62"/>
      <c r="F206" s="6"/>
      <c r="G206" s="6"/>
      <c r="H206" s="6"/>
      <c r="I206" s="6"/>
      <c r="J206" s="62"/>
    </row>
    <row r="207" spans="1:10" ht="15.75">
      <c r="A207" s="6"/>
      <c r="B207" s="6"/>
      <c r="C207" s="62"/>
      <c r="D207" s="62"/>
      <c r="E207" s="62"/>
      <c r="F207" s="6"/>
      <c r="G207" s="6"/>
      <c r="H207" s="6"/>
      <c r="I207" s="6"/>
      <c r="J207" s="62"/>
    </row>
    <row r="208" spans="1:10" ht="15.75">
      <c r="A208" s="6"/>
      <c r="B208" s="6"/>
      <c r="C208" s="62"/>
      <c r="D208" s="62"/>
      <c r="E208" s="62"/>
      <c r="F208" s="6"/>
      <c r="G208" s="6"/>
      <c r="H208" s="6"/>
      <c r="I208" s="6"/>
      <c r="J208" s="62"/>
    </row>
    <row r="209" spans="1:10" ht="15.75">
      <c r="A209" s="6"/>
      <c r="B209" s="6"/>
      <c r="C209" s="62"/>
      <c r="D209" s="62"/>
      <c r="E209" s="62"/>
      <c r="F209" s="6"/>
      <c r="G209" s="6"/>
      <c r="H209" s="6"/>
      <c r="I209" s="6"/>
      <c r="J209" s="62"/>
    </row>
    <row r="210" spans="1:10" ht="15.75">
      <c r="A210" s="6"/>
      <c r="B210" s="6"/>
      <c r="C210" s="62"/>
      <c r="D210" s="62"/>
      <c r="E210" s="62"/>
      <c r="F210" s="6"/>
      <c r="G210" s="6"/>
      <c r="H210" s="6"/>
      <c r="I210" s="6"/>
      <c r="J210" s="62"/>
    </row>
    <row r="211" spans="1:10" ht="15.75">
      <c r="A211" s="6"/>
      <c r="B211" s="6"/>
      <c r="C211" s="62"/>
      <c r="D211" s="62"/>
      <c r="E211" s="62"/>
      <c r="F211" s="6"/>
      <c r="G211" s="6"/>
      <c r="H211" s="6"/>
      <c r="I211" s="6"/>
      <c r="J211" s="62"/>
    </row>
    <row r="212" spans="1:10" ht="15.75">
      <c r="A212" s="6"/>
      <c r="B212" s="6"/>
      <c r="C212" s="62"/>
      <c r="D212" s="62"/>
      <c r="E212" s="62"/>
      <c r="F212" s="6"/>
      <c r="G212" s="6"/>
      <c r="H212" s="6"/>
      <c r="I212" s="6"/>
      <c r="J212" s="62"/>
    </row>
    <row r="213" spans="1:10" ht="15.75">
      <c r="A213" s="6"/>
      <c r="B213" s="6"/>
      <c r="C213" s="62"/>
      <c r="D213" s="62"/>
      <c r="E213" s="62"/>
      <c r="F213" s="6"/>
      <c r="G213" s="6"/>
      <c r="H213" s="6"/>
      <c r="I213" s="6"/>
      <c r="J213" s="62"/>
    </row>
    <row r="214" spans="1:10" ht="15.75">
      <c r="A214" s="6"/>
      <c r="B214" s="6"/>
      <c r="C214" s="62"/>
      <c r="D214" s="62"/>
      <c r="E214" s="62"/>
      <c r="F214" s="6"/>
      <c r="G214" s="6"/>
      <c r="H214" s="6"/>
      <c r="I214" s="6"/>
      <c r="J214" s="62"/>
    </row>
    <row r="215" spans="1:10" ht="15.75">
      <c r="A215" s="6"/>
      <c r="B215" s="6"/>
      <c r="C215" s="62"/>
      <c r="D215" s="62"/>
      <c r="E215" s="62"/>
      <c r="F215" s="6"/>
      <c r="G215" s="6"/>
      <c r="H215" s="6"/>
      <c r="I215" s="6"/>
      <c r="J215" s="62"/>
    </row>
    <row r="216" spans="1:10" ht="15.75">
      <c r="A216" s="6"/>
      <c r="B216" s="6"/>
      <c r="C216" s="62"/>
      <c r="D216" s="62"/>
      <c r="E216" s="62"/>
      <c r="F216" s="6"/>
      <c r="G216" s="6"/>
      <c r="H216" s="6"/>
      <c r="I216" s="6"/>
      <c r="J216" s="62"/>
    </row>
    <row r="217" spans="1:10" ht="15.75">
      <c r="A217" s="6"/>
      <c r="B217" s="6"/>
      <c r="C217" s="62"/>
      <c r="D217" s="62"/>
      <c r="E217" s="62"/>
      <c r="F217" s="6"/>
      <c r="G217" s="6"/>
      <c r="H217" s="6"/>
      <c r="I217" s="6"/>
      <c r="J217" s="62"/>
    </row>
    <row r="218" spans="1:10" ht="15.75">
      <c r="A218" s="6"/>
      <c r="B218" s="6"/>
      <c r="C218" s="62"/>
      <c r="D218" s="62"/>
      <c r="E218" s="62"/>
      <c r="F218" s="6"/>
      <c r="G218" s="6"/>
      <c r="H218" s="6"/>
      <c r="I218" s="6"/>
      <c r="J218" s="62"/>
    </row>
    <row r="219" spans="1:10" ht="15.75">
      <c r="A219" s="6"/>
      <c r="B219" s="6"/>
      <c r="C219" s="62"/>
      <c r="D219" s="62"/>
      <c r="E219" s="62"/>
      <c r="F219" s="6"/>
      <c r="G219" s="6"/>
      <c r="H219" s="6"/>
      <c r="I219" s="6"/>
      <c r="J219" s="62"/>
    </row>
    <row r="220" spans="1:10" ht="15.75">
      <c r="A220" s="6"/>
      <c r="B220" s="6"/>
      <c r="C220" s="62"/>
      <c r="D220" s="62"/>
      <c r="E220" s="62"/>
      <c r="F220" s="6"/>
      <c r="G220" s="6"/>
      <c r="H220" s="6"/>
      <c r="I220" s="6"/>
      <c r="J220" s="62"/>
    </row>
    <row r="221" spans="1:10" ht="15.75">
      <c r="A221" s="6"/>
      <c r="B221" s="6"/>
      <c r="C221" s="62"/>
      <c r="D221" s="62"/>
      <c r="E221" s="62"/>
      <c r="F221" s="6"/>
      <c r="G221" s="6"/>
      <c r="H221" s="6"/>
      <c r="I221" s="6"/>
      <c r="J221" s="62"/>
    </row>
    <row r="222" spans="1:10" ht="15.75">
      <c r="A222" s="6"/>
      <c r="B222" s="6"/>
      <c r="C222" s="62"/>
      <c r="D222" s="62"/>
      <c r="E222" s="62"/>
      <c r="F222" s="6"/>
      <c r="G222" s="6"/>
      <c r="H222" s="6"/>
      <c r="I222" s="6"/>
      <c r="J222" s="62"/>
    </row>
    <row r="223" spans="1:10" ht="15.75">
      <c r="A223" s="6"/>
      <c r="B223" s="6"/>
      <c r="C223" s="62"/>
      <c r="D223" s="62"/>
      <c r="E223" s="62"/>
      <c r="F223" s="6"/>
      <c r="G223" s="6"/>
      <c r="H223" s="6"/>
      <c r="I223" s="6"/>
      <c r="J223" s="62"/>
    </row>
    <row r="224" spans="1:10" ht="15.75">
      <c r="A224" s="6"/>
      <c r="B224" s="6"/>
      <c r="C224" s="62"/>
      <c r="D224" s="62"/>
      <c r="E224" s="62"/>
      <c r="F224" s="6"/>
      <c r="G224" s="6"/>
      <c r="H224" s="6"/>
      <c r="I224" s="6"/>
      <c r="J224" s="62"/>
    </row>
    <row r="225" spans="1:10" ht="15.75">
      <c r="A225" s="6"/>
      <c r="B225" s="6"/>
      <c r="C225" s="62"/>
      <c r="D225" s="62"/>
      <c r="E225" s="62"/>
      <c r="F225" s="6"/>
      <c r="G225" s="6"/>
      <c r="H225" s="6"/>
      <c r="I225" s="6"/>
      <c r="J225" s="62"/>
    </row>
    <row r="226" spans="1:10" ht="15.75">
      <c r="A226" s="6"/>
      <c r="B226" s="6"/>
      <c r="C226" s="62"/>
      <c r="D226" s="62"/>
      <c r="E226" s="62"/>
      <c r="F226" s="6"/>
      <c r="G226" s="6"/>
      <c r="H226" s="6"/>
      <c r="I226" s="6"/>
      <c r="J226" s="62"/>
    </row>
    <row r="227" spans="1:10" ht="15.75">
      <c r="A227" s="6"/>
      <c r="B227" s="6"/>
      <c r="C227" s="62"/>
      <c r="D227" s="62"/>
      <c r="E227" s="62"/>
      <c r="F227" s="6"/>
      <c r="G227" s="6"/>
      <c r="H227" s="6"/>
      <c r="I227" s="6"/>
      <c r="J227" s="62"/>
    </row>
    <row r="228" spans="1:10" ht="15.75">
      <c r="A228" s="6"/>
      <c r="B228" s="6"/>
      <c r="C228" s="62"/>
      <c r="D228" s="62"/>
      <c r="E228" s="62"/>
      <c r="F228" s="6"/>
      <c r="G228" s="6"/>
      <c r="H228" s="6"/>
      <c r="I228" s="6"/>
      <c r="J228" s="62"/>
    </row>
    <row r="229" spans="1:10" ht="15.75">
      <c r="A229" s="6"/>
      <c r="B229" s="6"/>
      <c r="C229" s="62"/>
      <c r="D229" s="62"/>
      <c r="E229" s="62"/>
      <c r="F229" s="6"/>
      <c r="G229" s="6"/>
      <c r="H229" s="6"/>
      <c r="I229" s="6"/>
      <c r="J229" s="62"/>
    </row>
    <row r="230" spans="1:10" ht="15.75">
      <c r="A230" s="6"/>
      <c r="B230" s="6"/>
      <c r="C230" s="62"/>
      <c r="D230" s="62"/>
      <c r="E230" s="62"/>
      <c r="F230" s="6"/>
      <c r="G230" s="6"/>
      <c r="H230" s="6"/>
      <c r="I230" s="6"/>
      <c r="J230" s="62"/>
    </row>
  </sheetData>
  <autoFilter ref="A6:J199">
    <sortState ref="A6:K199">
      <sortCondition descending="1" ref="I6:I201"/>
    </sortState>
  </autoFilter>
  <sortState ref="A7:J31">
    <sortCondition descending="1" ref="H7"/>
  </sortState>
  <mergeCells count="4">
    <mergeCell ref="G3:J3"/>
    <mergeCell ref="A4:H4"/>
    <mergeCell ref="A5:C5"/>
    <mergeCell ref="D5:E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workbookViewId="0">
      <selection activeCell="H13" sqref="H13:H16"/>
    </sheetView>
  </sheetViews>
  <sheetFormatPr defaultColWidth="9" defaultRowHeight="15"/>
  <cols>
    <col min="1" max="1" width="7.28515625" customWidth="1"/>
    <col min="2" max="2" width="35" customWidth="1"/>
    <col min="3" max="3" width="18.42578125" customWidth="1"/>
    <col min="4" max="4" width="16" customWidth="1"/>
    <col min="5" max="5" width="20.28515625" customWidth="1"/>
    <col min="8" max="8" width="10.85546875" customWidth="1"/>
    <col min="9" max="9" width="11.5703125" customWidth="1"/>
    <col min="10" max="10" width="13.7109375" customWidth="1"/>
  </cols>
  <sheetData>
    <row r="1" spans="1:10">
      <c r="A1" s="52"/>
      <c r="B1" s="52"/>
      <c r="C1" s="52"/>
      <c r="D1" s="52"/>
      <c r="E1" s="52"/>
      <c r="F1" s="52"/>
      <c r="G1" s="52"/>
      <c r="H1" s="52"/>
      <c r="I1" s="52"/>
      <c r="J1" s="52"/>
    </row>
    <row r="2" spans="1:10" ht="15.75">
      <c r="A2" s="1"/>
      <c r="B2" s="53"/>
      <c r="C2" s="53"/>
      <c r="D2" s="53"/>
      <c r="E2" s="53"/>
      <c r="F2" s="53"/>
      <c r="G2" s="1" t="s">
        <v>58</v>
      </c>
      <c r="H2" s="1" t="s">
        <v>1</v>
      </c>
      <c r="I2" s="27"/>
      <c r="J2" s="27"/>
    </row>
    <row r="3" spans="1:10" ht="15.75">
      <c r="A3" s="1"/>
      <c r="B3" s="53"/>
      <c r="C3" s="53"/>
      <c r="D3" s="53"/>
      <c r="E3" s="53"/>
      <c r="F3" s="53"/>
      <c r="G3" s="246" t="s">
        <v>120</v>
      </c>
      <c r="H3" s="259"/>
      <c r="I3" s="259"/>
      <c r="J3" s="259"/>
    </row>
    <row r="4" spans="1:10" ht="15.75">
      <c r="A4" s="247" t="s">
        <v>3</v>
      </c>
      <c r="B4" s="247"/>
      <c r="C4" s="247"/>
      <c r="D4" s="247"/>
      <c r="E4" s="247"/>
      <c r="F4" s="247"/>
      <c r="G4" s="247"/>
      <c r="H4" s="247"/>
      <c r="I4" s="1"/>
      <c r="J4" s="1"/>
    </row>
    <row r="5" spans="1:10" ht="15.75">
      <c r="A5" s="248" t="s">
        <v>601</v>
      </c>
      <c r="B5" s="248"/>
      <c r="C5" s="248"/>
      <c r="D5" s="248">
        <v>75</v>
      </c>
      <c r="E5" s="248"/>
      <c r="F5" s="1"/>
      <c r="G5" s="1"/>
      <c r="H5" s="1"/>
      <c r="I5" s="1"/>
      <c r="J5" s="1"/>
    </row>
    <row r="6" spans="1:10" ht="57.75" customHeight="1">
      <c r="A6" s="4" t="s">
        <v>4</v>
      </c>
      <c r="B6" s="4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28" t="s">
        <v>12</v>
      </c>
      <c r="J6" s="5" t="s">
        <v>13</v>
      </c>
    </row>
    <row r="7" spans="1:10" ht="15.75">
      <c r="A7" s="115">
        <v>1</v>
      </c>
      <c r="B7" s="150" t="s">
        <v>121</v>
      </c>
      <c r="C7" s="136" t="s">
        <v>122</v>
      </c>
      <c r="D7" s="122" t="s">
        <v>78</v>
      </c>
      <c r="E7" s="122" t="s">
        <v>123</v>
      </c>
      <c r="F7" s="151" t="s">
        <v>124</v>
      </c>
      <c r="G7" s="117" t="s">
        <v>101</v>
      </c>
      <c r="H7" s="117">
        <v>53</v>
      </c>
      <c r="I7" s="234">
        <f>H7/($D$5/100)</f>
        <v>70.666666666666671</v>
      </c>
      <c r="J7" s="152" t="s">
        <v>603</v>
      </c>
    </row>
    <row r="8" spans="1:10" ht="15.75">
      <c r="A8" s="115">
        <v>2</v>
      </c>
      <c r="B8" s="150" t="s">
        <v>121</v>
      </c>
      <c r="C8" s="136" t="s">
        <v>85</v>
      </c>
      <c r="D8" s="122" t="s">
        <v>126</v>
      </c>
      <c r="E8" s="122" t="s">
        <v>129</v>
      </c>
      <c r="F8" s="151" t="s">
        <v>130</v>
      </c>
      <c r="G8" s="117" t="s">
        <v>101</v>
      </c>
      <c r="H8" s="117">
        <v>52</v>
      </c>
      <c r="I8" s="234">
        <f t="shared" ref="I8:I41" si="0">H8/($D$5/100)</f>
        <v>69.333333333333329</v>
      </c>
      <c r="J8" s="152" t="s">
        <v>603</v>
      </c>
    </row>
    <row r="9" spans="1:10" ht="15.75">
      <c r="A9" s="111">
        <v>3</v>
      </c>
      <c r="B9" s="150" t="s">
        <v>424</v>
      </c>
      <c r="C9" s="119" t="s">
        <v>432</v>
      </c>
      <c r="D9" s="119" t="s">
        <v>241</v>
      </c>
      <c r="E9" s="119" t="s">
        <v>433</v>
      </c>
      <c r="F9" s="153">
        <v>8</v>
      </c>
      <c r="G9" s="113" t="s">
        <v>30</v>
      </c>
      <c r="H9" s="113">
        <v>52</v>
      </c>
      <c r="I9" s="234">
        <f t="shared" si="0"/>
        <v>69.333333333333329</v>
      </c>
      <c r="J9" s="152" t="s">
        <v>603</v>
      </c>
    </row>
    <row r="10" spans="1:10" ht="15.75">
      <c r="A10" s="115">
        <v>4</v>
      </c>
      <c r="B10" s="150" t="s">
        <v>121</v>
      </c>
      <c r="C10" s="102" t="s">
        <v>153</v>
      </c>
      <c r="D10" s="102" t="s">
        <v>154</v>
      </c>
      <c r="E10" s="102" t="s">
        <v>155</v>
      </c>
      <c r="F10" s="154" t="s">
        <v>145</v>
      </c>
      <c r="G10" s="113" t="s">
        <v>98</v>
      </c>
      <c r="H10" s="113">
        <v>50</v>
      </c>
      <c r="I10" s="234">
        <f t="shared" si="0"/>
        <v>66.666666666666671</v>
      </c>
      <c r="J10" s="152" t="s">
        <v>603</v>
      </c>
    </row>
    <row r="11" spans="1:10" ht="15.75">
      <c r="A11" s="115">
        <v>5</v>
      </c>
      <c r="B11" s="150" t="s">
        <v>335</v>
      </c>
      <c r="C11" s="119" t="s">
        <v>336</v>
      </c>
      <c r="D11" s="119" t="s">
        <v>337</v>
      </c>
      <c r="E11" s="119" t="s">
        <v>26</v>
      </c>
      <c r="F11" s="153" t="s">
        <v>338</v>
      </c>
      <c r="G11" s="155" t="s">
        <v>19</v>
      </c>
      <c r="H11" s="113">
        <v>45</v>
      </c>
      <c r="I11" s="234">
        <f t="shared" si="0"/>
        <v>60</v>
      </c>
      <c r="J11" s="152" t="s">
        <v>603</v>
      </c>
    </row>
    <row r="12" spans="1:10" ht="15.75">
      <c r="A12" s="111">
        <v>6</v>
      </c>
      <c r="B12" s="150" t="s">
        <v>424</v>
      </c>
      <c r="C12" s="119" t="s">
        <v>434</v>
      </c>
      <c r="D12" s="119" t="s">
        <v>435</v>
      </c>
      <c r="E12" s="119" t="s">
        <v>278</v>
      </c>
      <c r="F12" s="153">
        <v>8</v>
      </c>
      <c r="G12" s="113" t="s">
        <v>30</v>
      </c>
      <c r="H12" s="113">
        <v>45</v>
      </c>
      <c r="I12" s="234">
        <f t="shared" si="0"/>
        <v>60</v>
      </c>
      <c r="J12" s="152" t="s">
        <v>603</v>
      </c>
    </row>
    <row r="13" spans="1:10" ht="15.75">
      <c r="A13" s="115">
        <v>7</v>
      </c>
      <c r="B13" s="150" t="s">
        <v>121</v>
      </c>
      <c r="C13" s="136" t="s">
        <v>139</v>
      </c>
      <c r="D13" s="122" t="s">
        <v>140</v>
      </c>
      <c r="E13" s="122" t="s">
        <v>141</v>
      </c>
      <c r="F13" s="151" t="s">
        <v>130</v>
      </c>
      <c r="G13" s="117" t="s">
        <v>101</v>
      </c>
      <c r="H13" s="117">
        <v>43</v>
      </c>
      <c r="I13" s="234">
        <f t="shared" si="0"/>
        <v>57.333333333333336</v>
      </c>
      <c r="J13" s="102" t="s">
        <v>605</v>
      </c>
    </row>
    <row r="14" spans="1:10" ht="15.75">
      <c r="A14" s="115">
        <v>8</v>
      </c>
      <c r="B14" s="150" t="s">
        <v>335</v>
      </c>
      <c r="C14" s="119" t="s">
        <v>339</v>
      </c>
      <c r="D14" s="119" t="s">
        <v>95</v>
      </c>
      <c r="E14" s="119" t="s">
        <v>340</v>
      </c>
      <c r="F14" s="153" t="s">
        <v>338</v>
      </c>
      <c r="G14" s="113" t="s">
        <v>19</v>
      </c>
      <c r="H14" s="113">
        <v>43</v>
      </c>
      <c r="I14" s="234">
        <f t="shared" si="0"/>
        <v>57.333333333333336</v>
      </c>
      <c r="J14" s="102" t="s">
        <v>605</v>
      </c>
    </row>
    <row r="15" spans="1:10" ht="15.75">
      <c r="A15" s="111">
        <v>9</v>
      </c>
      <c r="B15" s="150" t="s">
        <v>351</v>
      </c>
      <c r="C15" s="137" t="s">
        <v>389</v>
      </c>
      <c r="D15" s="119" t="s">
        <v>78</v>
      </c>
      <c r="E15" s="119" t="s">
        <v>390</v>
      </c>
      <c r="F15" s="153">
        <v>8</v>
      </c>
      <c r="G15" s="113" t="s">
        <v>19</v>
      </c>
      <c r="H15" s="113">
        <v>42</v>
      </c>
      <c r="I15" s="234">
        <f t="shared" si="0"/>
        <v>56</v>
      </c>
      <c r="J15" s="102" t="s">
        <v>605</v>
      </c>
    </row>
    <row r="16" spans="1:10" ht="15.75">
      <c r="A16" s="115">
        <v>10</v>
      </c>
      <c r="B16" s="150" t="s">
        <v>121</v>
      </c>
      <c r="C16" s="102" t="s">
        <v>148</v>
      </c>
      <c r="D16" s="102" t="s">
        <v>126</v>
      </c>
      <c r="E16" s="102" t="s">
        <v>54</v>
      </c>
      <c r="F16" s="153" t="s">
        <v>130</v>
      </c>
      <c r="G16" s="113" t="s">
        <v>101</v>
      </c>
      <c r="H16" s="113">
        <v>41</v>
      </c>
      <c r="I16" s="234">
        <f t="shared" si="0"/>
        <v>54.666666666666664</v>
      </c>
      <c r="J16" s="102" t="s">
        <v>605</v>
      </c>
    </row>
    <row r="17" spans="1:10" ht="15.75">
      <c r="A17" s="54">
        <v>11</v>
      </c>
      <c r="B17" s="140" t="s">
        <v>121</v>
      </c>
      <c r="C17" s="139" t="s">
        <v>125</v>
      </c>
      <c r="D17" s="127" t="s">
        <v>126</v>
      </c>
      <c r="E17" s="127" t="s">
        <v>51</v>
      </c>
      <c r="F17" s="143" t="s">
        <v>124</v>
      </c>
      <c r="G17" s="130" t="s">
        <v>101</v>
      </c>
      <c r="H17" s="109">
        <v>40</v>
      </c>
      <c r="I17" s="235">
        <f t="shared" si="0"/>
        <v>53.333333333333336</v>
      </c>
      <c r="J17" s="236" t="s">
        <v>604</v>
      </c>
    </row>
    <row r="18" spans="1:10" ht="15.75">
      <c r="A18" s="107">
        <v>12</v>
      </c>
      <c r="B18" s="140" t="s">
        <v>121</v>
      </c>
      <c r="C18" s="81" t="s">
        <v>152</v>
      </c>
      <c r="D18" s="81" t="s">
        <v>140</v>
      </c>
      <c r="E18" s="81" t="s">
        <v>54</v>
      </c>
      <c r="F18" s="144" t="s">
        <v>124</v>
      </c>
      <c r="G18" s="132" t="s">
        <v>101</v>
      </c>
      <c r="H18" s="62">
        <v>39</v>
      </c>
      <c r="I18" s="235">
        <f t="shared" si="0"/>
        <v>52</v>
      </c>
      <c r="J18" s="236" t="s">
        <v>604</v>
      </c>
    </row>
    <row r="19" spans="1:10" ht="15.75">
      <c r="A19" s="54">
        <v>13</v>
      </c>
      <c r="B19" s="141" t="s">
        <v>424</v>
      </c>
      <c r="C19" s="84" t="s">
        <v>436</v>
      </c>
      <c r="D19" s="84" t="s">
        <v>65</v>
      </c>
      <c r="E19" s="84" t="s">
        <v>79</v>
      </c>
      <c r="F19" s="145">
        <v>8</v>
      </c>
      <c r="G19" s="81" t="s">
        <v>19</v>
      </c>
      <c r="H19" s="81">
        <v>39</v>
      </c>
      <c r="I19" s="235">
        <f t="shared" si="0"/>
        <v>52</v>
      </c>
      <c r="J19" s="236" t="s">
        <v>604</v>
      </c>
    </row>
    <row r="20" spans="1:10" ht="15.75">
      <c r="A20" s="54">
        <v>14</v>
      </c>
      <c r="B20" s="140" t="s">
        <v>121</v>
      </c>
      <c r="C20" s="139" t="s">
        <v>146</v>
      </c>
      <c r="D20" s="127" t="s">
        <v>147</v>
      </c>
      <c r="E20" s="127" t="s">
        <v>144</v>
      </c>
      <c r="F20" s="143" t="s">
        <v>145</v>
      </c>
      <c r="G20" s="109" t="s">
        <v>98</v>
      </c>
      <c r="H20" s="109">
        <v>38</v>
      </c>
      <c r="I20" s="235">
        <f t="shared" si="0"/>
        <v>50.666666666666664</v>
      </c>
      <c r="J20" s="236" t="s">
        <v>604</v>
      </c>
    </row>
    <row r="21" spans="1:10" ht="15.75">
      <c r="A21" s="107">
        <v>15</v>
      </c>
      <c r="B21" s="140" t="s">
        <v>121</v>
      </c>
      <c r="C21" s="139" t="s">
        <v>127</v>
      </c>
      <c r="D21" s="127" t="s">
        <v>128</v>
      </c>
      <c r="E21" s="127" t="s">
        <v>23</v>
      </c>
      <c r="F21" s="146" t="s">
        <v>124</v>
      </c>
      <c r="G21" s="133" t="s">
        <v>101</v>
      </c>
      <c r="H21" s="109">
        <v>37</v>
      </c>
      <c r="I21" s="235">
        <f t="shared" si="0"/>
        <v>49.333333333333336</v>
      </c>
      <c r="J21" s="236" t="s">
        <v>604</v>
      </c>
    </row>
    <row r="22" spans="1:10" ht="15.75">
      <c r="A22" s="54">
        <v>16</v>
      </c>
      <c r="B22" s="140" t="s">
        <v>121</v>
      </c>
      <c r="C22" s="139" t="s">
        <v>134</v>
      </c>
      <c r="D22" s="127" t="s">
        <v>135</v>
      </c>
      <c r="E22" s="127" t="s">
        <v>79</v>
      </c>
      <c r="F22" s="143" t="s">
        <v>130</v>
      </c>
      <c r="G22" s="109" t="s">
        <v>101</v>
      </c>
      <c r="H22" s="109">
        <v>36</v>
      </c>
      <c r="I22" s="235">
        <f t="shared" si="0"/>
        <v>48</v>
      </c>
      <c r="J22" s="236" t="s">
        <v>604</v>
      </c>
    </row>
    <row r="23" spans="1:10" ht="15.75">
      <c r="A23" s="54">
        <v>17</v>
      </c>
      <c r="B23" s="141" t="s">
        <v>405</v>
      </c>
      <c r="C23" s="84" t="s">
        <v>377</v>
      </c>
      <c r="D23" s="84" t="s">
        <v>403</v>
      </c>
      <c r="E23" s="84" t="s">
        <v>144</v>
      </c>
      <c r="F23" s="145" t="s">
        <v>302</v>
      </c>
      <c r="G23" s="81" t="s">
        <v>30</v>
      </c>
      <c r="H23" s="81">
        <v>36</v>
      </c>
      <c r="I23" s="235">
        <f t="shared" si="0"/>
        <v>48</v>
      </c>
      <c r="J23" s="236" t="s">
        <v>604</v>
      </c>
    </row>
    <row r="24" spans="1:10" ht="15.75">
      <c r="A24" s="107">
        <v>18</v>
      </c>
      <c r="B24" s="141" t="s">
        <v>424</v>
      </c>
      <c r="C24" s="84" t="s">
        <v>437</v>
      </c>
      <c r="D24" s="84" t="s">
        <v>81</v>
      </c>
      <c r="E24" s="84" t="s">
        <v>76</v>
      </c>
      <c r="F24" s="145">
        <v>8</v>
      </c>
      <c r="G24" s="81" t="s">
        <v>19</v>
      </c>
      <c r="H24" s="81">
        <v>34</v>
      </c>
      <c r="I24" s="235">
        <f t="shared" si="0"/>
        <v>45.333333333333336</v>
      </c>
      <c r="J24" s="236" t="s">
        <v>604</v>
      </c>
    </row>
    <row r="25" spans="1:10" ht="15.75">
      <c r="A25" s="54">
        <v>19</v>
      </c>
      <c r="B25" s="140" t="s">
        <v>121</v>
      </c>
      <c r="C25" s="139" t="s">
        <v>142</v>
      </c>
      <c r="D25" s="127" t="s">
        <v>143</v>
      </c>
      <c r="E25" s="127" t="s">
        <v>144</v>
      </c>
      <c r="F25" s="143" t="s">
        <v>145</v>
      </c>
      <c r="G25" s="109" t="s">
        <v>98</v>
      </c>
      <c r="H25" s="109">
        <v>33</v>
      </c>
      <c r="I25" s="235">
        <f t="shared" si="0"/>
        <v>44</v>
      </c>
      <c r="J25" s="236" t="s">
        <v>604</v>
      </c>
    </row>
    <row r="26" spans="1:10" ht="15.75">
      <c r="A26" s="54">
        <v>20</v>
      </c>
      <c r="B26" s="141" t="s">
        <v>271</v>
      </c>
      <c r="C26" s="84" t="s">
        <v>99</v>
      </c>
      <c r="D26" s="84" t="s">
        <v>165</v>
      </c>
      <c r="E26" s="84" t="s">
        <v>100</v>
      </c>
      <c r="F26" s="145" t="s">
        <v>302</v>
      </c>
      <c r="G26" s="87" t="s">
        <v>101</v>
      </c>
      <c r="H26" s="81">
        <v>32</v>
      </c>
      <c r="I26" s="235">
        <f t="shared" si="0"/>
        <v>42.666666666666664</v>
      </c>
      <c r="J26" s="236" t="s">
        <v>604</v>
      </c>
    </row>
    <row r="27" spans="1:10" ht="15.75">
      <c r="A27" s="107">
        <v>21</v>
      </c>
      <c r="B27" s="140" t="s">
        <v>121</v>
      </c>
      <c r="C27" s="139" t="s">
        <v>131</v>
      </c>
      <c r="D27" s="127" t="s">
        <v>95</v>
      </c>
      <c r="E27" s="127" t="s">
        <v>132</v>
      </c>
      <c r="F27" s="143" t="s">
        <v>130</v>
      </c>
      <c r="G27" s="109" t="s">
        <v>133</v>
      </c>
      <c r="H27" s="109">
        <v>29</v>
      </c>
      <c r="I27" s="235">
        <f t="shared" si="0"/>
        <v>38.666666666666664</v>
      </c>
      <c r="J27" s="236" t="s">
        <v>604</v>
      </c>
    </row>
    <row r="28" spans="1:10" ht="15.75">
      <c r="A28" s="54">
        <v>22</v>
      </c>
      <c r="B28" s="140" t="s">
        <v>121</v>
      </c>
      <c r="C28" s="139" t="s">
        <v>136</v>
      </c>
      <c r="D28" s="127" t="s">
        <v>137</v>
      </c>
      <c r="E28" s="127" t="s">
        <v>138</v>
      </c>
      <c r="F28" s="143" t="s">
        <v>130</v>
      </c>
      <c r="G28" s="109" t="s">
        <v>101</v>
      </c>
      <c r="H28" s="109">
        <v>29</v>
      </c>
      <c r="I28" s="235">
        <f t="shared" si="0"/>
        <v>38.666666666666664</v>
      </c>
      <c r="J28" s="236" t="s">
        <v>604</v>
      </c>
    </row>
    <row r="29" spans="1:10" ht="15.75">
      <c r="A29" s="54">
        <v>23</v>
      </c>
      <c r="B29" s="141" t="s">
        <v>351</v>
      </c>
      <c r="C29" s="135" t="s">
        <v>391</v>
      </c>
      <c r="D29" s="84" t="s">
        <v>392</v>
      </c>
      <c r="E29" s="84" t="s">
        <v>393</v>
      </c>
      <c r="F29" s="145">
        <v>8</v>
      </c>
      <c r="G29" s="81" t="s">
        <v>19</v>
      </c>
      <c r="H29" s="81">
        <v>26</v>
      </c>
      <c r="I29" s="235">
        <f t="shared" si="0"/>
        <v>34.666666666666664</v>
      </c>
      <c r="J29" s="236" t="s">
        <v>604</v>
      </c>
    </row>
    <row r="30" spans="1:10" ht="15.75">
      <c r="A30" s="107">
        <v>24</v>
      </c>
      <c r="B30" s="141" t="s">
        <v>424</v>
      </c>
      <c r="C30" s="84" t="s">
        <v>438</v>
      </c>
      <c r="D30" s="84" t="s">
        <v>47</v>
      </c>
      <c r="E30" s="84" t="s">
        <v>245</v>
      </c>
      <c r="F30" s="145">
        <v>8</v>
      </c>
      <c r="G30" s="85" t="s">
        <v>19</v>
      </c>
      <c r="H30" s="81">
        <v>24</v>
      </c>
      <c r="I30" s="235">
        <f t="shared" si="0"/>
        <v>32</v>
      </c>
      <c r="J30" s="236" t="s">
        <v>604</v>
      </c>
    </row>
    <row r="31" spans="1:10" ht="15.75">
      <c r="A31" s="54">
        <v>25</v>
      </c>
      <c r="B31" s="140" t="s">
        <v>121</v>
      </c>
      <c r="C31" s="81" t="s">
        <v>156</v>
      </c>
      <c r="D31" s="81" t="s">
        <v>157</v>
      </c>
      <c r="E31" s="81" t="s">
        <v>158</v>
      </c>
      <c r="F31" s="147" t="s">
        <v>130</v>
      </c>
      <c r="G31" s="62" t="s">
        <v>101</v>
      </c>
      <c r="H31" s="62">
        <v>22</v>
      </c>
      <c r="I31" s="235">
        <f t="shared" si="0"/>
        <v>29.333333333333332</v>
      </c>
      <c r="J31" s="236" t="s">
        <v>604</v>
      </c>
    </row>
    <row r="32" spans="1:10" ht="15.75">
      <c r="A32" s="54">
        <v>26</v>
      </c>
      <c r="B32" s="140" t="s">
        <v>121</v>
      </c>
      <c r="C32" s="81" t="s">
        <v>149</v>
      </c>
      <c r="D32" s="81" t="s">
        <v>150</v>
      </c>
      <c r="E32" s="81" t="s">
        <v>151</v>
      </c>
      <c r="F32" s="147" t="s">
        <v>124</v>
      </c>
      <c r="G32" s="62" t="s">
        <v>101</v>
      </c>
      <c r="H32" s="62">
        <v>19</v>
      </c>
      <c r="I32" s="235">
        <f t="shared" si="0"/>
        <v>25.333333333333332</v>
      </c>
      <c r="J32" s="236" t="s">
        <v>604</v>
      </c>
    </row>
    <row r="33" spans="1:10" ht="15.75">
      <c r="A33" s="107">
        <v>27</v>
      </c>
      <c r="B33" s="141" t="s">
        <v>578</v>
      </c>
      <c r="C33" s="88" t="s">
        <v>581</v>
      </c>
      <c r="D33" s="88" t="s">
        <v>140</v>
      </c>
      <c r="E33" s="88" t="s">
        <v>582</v>
      </c>
      <c r="F33" s="148">
        <v>8</v>
      </c>
      <c r="G33" s="81" t="s">
        <v>19</v>
      </c>
      <c r="H33" s="81">
        <v>18</v>
      </c>
      <c r="I33" s="235">
        <f t="shared" si="0"/>
        <v>24</v>
      </c>
      <c r="J33" s="236" t="s">
        <v>604</v>
      </c>
    </row>
    <row r="34" spans="1:10" ht="15.75">
      <c r="A34" s="54">
        <v>28</v>
      </c>
      <c r="B34" s="141" t="s">
        <v>351</v>
      </c>
      <c r="C34" s="135" t="s">
        <v>386</v>
      </c>
      <c r="D34" s="84" t="s">
        <v>387</v>
      </c>
      <c r="E34" s="84" t="s">
        <v>388</v>
      </c>
      <c r="F34" s="145">
        <v>8</v>
      </c>
      <c r="G34" s="87" t="s">
        <v>19</v>
      </c>
      <c r="H34" s="81">
        <v>17</v>
      </c>
      <c r="I34" s="235">
        <f t="shared" si="0"/>
        <v>22.666666666666668</v>
      </c>
      <c r="J34" s="236" t="s">
        <v>604</v>
      </c>
    </row>
    <row r="35" spans="1:10" ht="15.75">
      <c r="A35" s="54">
        <v>29</v>
      </c>
      <c r="B35" s="141" t="s">
        <v>578</v>
      </c>
      <c r="C35" s="88" t="s">
        <v>583</v>
      </c>
      <c r="D35" s="88" t="s">
        <v>584</v>
      </c>
      <c r="E35" s="88" t="s">
        <v>144</v>
      </c>
      <c r="F35" s="148">
        <v>8</v>
      </c>
      <c r="G35" s="81" t="s">
        <v>30</v>
      </c>
      <c r="H35" s="81">
        <v>14</v>
      </c>
      <c r="I35" s="235">
        <f t="shared" si="0"/>
        <v>18.666666666666668</v>
      </c>
      <c r="J35" s="236" t="s">
        <v>604</v>
      </c>
    </row>
    <row r="36" spans="1:10" ht="15.75">
      <c r="A36" s="107">
        <v>30</v>
      </c>
      <c r="B36" s="141" t="s">
        <v>586</v>
      </c>
      <c r="C36" s="84" t="s">
        <v>597</v>
      </c>
      <c r="D36" s="84" t="s">
        <v>16</v>
      </c>
      <c r="E36" s="84" t="s">
        <v>26</v>
      </c>
      <c r="F36" s="145" t="s">
        <v>598</v>
      </c>
      <c r="G36" s="87" t="s">
        <v>19</v>
      </c>
      <c r="H36" s="81">
        <v>14</v>
      </c>
      <c r="I36" s="235">
        <f t="shared" si="0"/>
        <v>18.666666666666668</v>
      </c>
      <c r="J36" s="236" t="s">
        <v>604</v>
      </c>
    </row>
    <row r="37" spans="1:10" ht="15.75">
      <c r="A37" s="54">
        <v>31</v>
      </c>
      <c r="B37" s="142" t="s">
        <v>216</v>
      </c>
      <c r="C37" s="134" t="s">
        <v>260</v>
      </c>
      <c r="D37" s="134" t="s">
        <v>261</v>
      </c>
      <c r="E37" s="134" t="s">
        <v>191</v>
      </c>
      <c r="F37" s="149">
        <v>8</v>
      </c>
      <c r="G37" s="134" t="s">
        <v>19</v>
      </c>
      <c r="H37" s="134">
        <v>13</v>
      </c>
      <c r="I37" s="235">
        <f t="shared" si="0"/>
        <v>17.333333333333332</v>
      </c>
      <c r="J37" s="236" t="s">
        <v>604</v>
      </c>
    </row>
    <row r="38" spans="1:10" ht="15.75">
      <c r="A38" s="54">
        <v>32</v>
      </c>
      <c r="B38" s="141" t="s">
        <v>459</v>
      </c>
      <c r="C38" s="84" t="s">
        <v>576</v>
      </c>
      <c r="D38" s="84" t="s">
        <v>81</v>
      </c>
      <c r="E38" s="84" t="s">
        <v>138</v>
      </c>
      <c r="F38" s="145" t="s">
        <v>577</v>
      </c>
      <c r="G38" s="87" t="s">
        <v>101</v>
      </c>
      <c r="H38" s="81">
        <v>13</v>
      </c>
      <c r="I38" s="235">
        <f t="shared" si="0"/>
        <v>17.333333333333332</v>
      </c>
      <c r="J38" s="236" t="s">
        <v>604</v>
      </c>
    </row>
    <row r="39" spans="1:10" ht="15.75">
      <c r="A39" s="107">
        <v>33</v>
      </c>
      <c r="B39" s="141" t="s">
        <v>405</v>
      </c>
      <c r="C39" s="84" t="s">
        <v>406</v>
      </c>
      <c r="D39" s="84" t="s">
        <v>147</v>
      </c>
      <c r="E39" s="84" t="s">
        <v>407</v>
      </c>
      <c r="F39" s="145" t="s">
        <v>145</v>
      </c>
      <c r="G39" s="87" t="s">
        <v>30</v>
      </c>
      <c r="H39" s="81">
        <v>11</v>
      </c>
      <c r="I39" s="235">
        <f t="shared" si="0"/>
        <v>14.666666666666666</v>
      </c>
      <c r="J39" s="236" t="s">
        <v>604</v>
      </c>
    </row>
    <row r="40" spans="1:10" ht="15.75">
      <c r="A40" s="54">
        <v>34</v>
      </c>
      <c r="B40" s="141" t="s">
        <v>586</v>
      </c>
      <c r="C40" s="84" t="s">
        <v>600</v>
      </c>
      <c r="D40" s="84" t="s">
        <v>203</v>
      </c>
      <c r="E40" s="84" t="s">
        <v>23</v>
      </c>
      <c r="F40" s="145" t="s">
        <v>145</v>
      </c>
      <c r="G40" s="81" t="s">
        <v>19</v>
      </c>
      <c r="H40" s="81">
        <v>11</v>
      </c>
      <c r="I40" s="235">
        <f t="shared" si="0"/>
        <v>14.666666666666666</v>
      </c>
      <c r="J40" s="236" t="s">
        <v>604</v>
      </c>
    </row>
    <row r="41" spans="1:10" ht="15.75">
      <c r="A41" s="54">
        <v>35</v>
      </c>
      <c r="B41" s="141" t="s">
        <v>586</v>
      </c>
      <c r="C41" s="84" t="s">
        <v>599</v>
      </c>
      <c r="D41" s="84" t="s">
        <v>596</v>
      </c>
      <c r="E41" s="84" t="s">
        <v>100</v>
      </c>
      <c r="F41" s="145" t="s">
        <v>598</v>
      </c>
      <c r="G41" s="81" t="s">
        <v>19</v>
      </c>
      <c r="H41" s="81">
        <v>5</v>
      </c>
      <c r="I41" s="235">
        <f t="shared" si="0"/>
        <v>6.666666666666667</v>
      </c>
      <c r="J41" s="236" t="s">
        <v>604</v>
      </c>
    </row>
    <row r="42" spans="1:10" ht="15.75">
      <c r="A42" s="11"/>
      <c r="B42" s="6"/>
      <c r="C42" s="6"/>
      <c r="D42" s="6"/>
      <c r="E42" s="6"/>
      <c r="F42" s="6"/>
      <c r="G42" s="6"/>
      <c r="H42" s="6"/>
      <c r="I42" s="6"/>
      <c r="J42" s="6"/>
    </row>
    <row r="43" spans="1:10" ht="15.75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ht="15.75">
      <c r="A44" s="11"/>
      <c r="B44" s="6"/>
      <c r="C44" s="6"/>
      <c r="D44" s="6"/>
      <c r="E44" s="6"/>
      <c r="F44" s="6"/>
      <c r="G44" s="6"/>
      <c r="H44" s="6"/>
      <c r="I44" s="6"/>
      <c r="J44" s="6"/>
    </row>
    <row r="45" spans="1:10" ht="15.75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 ht="15.75">
      <c r="A46" s="11"/>
      <c r="B46" s="6"/>
      <c r="C46" s="6"/>
      <c r="D46" s="6"/>
      <c r="E46" s="6"/>
      <c r="F46" s="6"/>
      <c r="G46" s="6"/>
      <c r="H46" s="6"/>
      <c r="I46" s="6"/>
      <c r="J46" s="6"/>
    </row>
    <row r="47" spans="1:10" ht="15.75">
      <c r="A47" s="6"/>
      <c r="B47" s="6"/>
      <c r="C47" s="38"/>
      <c r="D47" s="9"/>
      <c r="E47" s="9"/>
      <c r="F47" s="36"/>
      <c r="G47" s="9"/>
      <c r="H47" s="6"/>
      <c r="I47" s="6"/>
      <c r="J47" s="31"/>
    </row>
    <row r="48" spans="1:10" ht="15.75">
      <c r="A48" s="11"/>
      <c r="B48" s="6"/>
      <c r="C48" s="55"/>
      <c r="D48" s="9"/>
      <c r="E48" s="9"/>
      <c r="F48" s="36"/>
      <c r="G48" s="9"/>
      <c r="H48" s="6"/>
      <c r="I48" s="6"/>
      <c r="J48" s="31"/>
    </row>
    <row r="49" spans="1:10" ht="15.75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ht="15.75">
      <c r="A50" s="11"/>
      <c r="B50" s="6"/>
      <c r="C50" s="6"/>
      <c r="D50" s="6"/>
      <c r="E50" s="6"/>
      <c r="F50" s="6"/>
      <c r="G50" s="6"/>
      <c r="H50" s="6"/>
      <c r="I50" s="6"/>
      <c r="J50" s="6"/>
    </row>
    <row r="51" spans="1:10" ht="15.75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 ht="15.75">
      <c r="A52" s="11"/>
      <c r="B52" s="6"/>
      <c r="C52" s="6"/>
      <c r="D52" s="6"/>
      <c r="E52" s="6"/>
      <c r="F52" s="6"/>
      <c r="G52" s="6"/>
      <c r="H52" s="6"/>
      <c r="I52" s="6"/>
      <c r="J52" s="6"/>
    </row>
    <row r="53" spans="1:10" ht="15.75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 ht="15.75">
      <c r="A54" s="11"/>
      <c r="B54" s="6"/>
      <c r="C54" s="6"/>
      <c r="D54" s="6"/>
      <c r="E54" s="6"/>
      <c r="F54" s="6"/>
      <c r="G54" s="6"/>
      <c r="H54" s="6"/>
      <c r="I54" s="6"/>
      <c r="J54" s="6"/>
    </row>
    <row r="55" spans="1:10" ht="15.75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0" ht="15.75">
      <c r="A56" s="11"/>
      <c r="B56" s="6"/>
      <c r="C56" s="6"/>
      <c r="D56" s="6"/>
      <c r="E56" s="6"/>
      <c r="F56" s="6"/>
      <c r="G56" s="6"/>
      <c r="H56" s="6"/>
      <c r="I56" s="6"/>
      <c r="J56" s="6"/>
    </row>
    <row r="57" spans="1:10" ht="15.75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pans="1:10" ht="15.75">
      <c r="A58" s="11"/>
      <c r="B58" s="6"/>
      <c r="C58" s="6"/>
      <c r="D58" s="6"/>
      <c r="E58" s="6"/>
      <c r="F58" s="6"/>
      <c r="G58" s="6"/>
      <c r="H58" s="6"/>
      <c r="I58" s="6"/>
      <c r="J58" s="6"/>
    </row>
    <row r="59" spans="1:10" ht="15.75">
      <c r="A59" s="6"/>
      <c r="B59" s="6"/>
      <c r="C59" s="6"/>
      <c r="D59" s="6"/>
      <c r="E59" s="6"/>
      <c r="F59" s="6"/>
      <c r="G59" s="6"/>
      <c r="H59" s="6"/>
      <c r="I59" s="6"/>
      <c r="J59" s="6"/>
    </row>
    <row r="60" spans="1:10" ht="15.75">
      <c r="A60" s="11"/>
      <c r="B60" s="6"/>
      <c r="C60" s="6"/>
      <c r="D60" s="6"/>
      <c r="E60" s="6"/>
      <c r="F60" s="6"/>
      <c r="G60" s="6"/>
      <c r="H60" s="6"/>
      <c r="I60" s="6"/>
      <c r="J60" s="6"/>
    </row>
    <row r="61" spans="1:10" ht="15.75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pans="1:10" ht="15.75">
      <c r="A62" s="11"/>
      <c r="B62" s="6"/>
      <c r="C62" s="6"/>
      <c r="D62" s="6"/>
      <c r="E62" s="6"/>
      <c r="F62" s="6"/>
      <c r="G62" s="6"/>
      <c r="H62" s="6"/>
      <c r="I62" s="6"/>
      <c r="J62" s="6"/>
    </row>
    <row r="63" spans="1:10" ht="15.75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0" ht="15.75">
      <c r="A64" s="11"/>
      <c r="B64" s="6"/>
      <c r="C64" s="6"/>
      <c r="D64" s="6"/>
      <c r="E64" s="6"/>
      <c r="F64" s="6"/>
      <c r="G64" s="6"/>
      <c r="H64" s="6"/>
      <c r="I64" s="6"/>
      <c r="J64" s="6"/>
    </row>
    <row r="65" spans="1:10" ht="15.75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ht="15.75">
      <c r="A66" s="11"/>
      <c r="B66" s="6"/>
      <c r="C66" s="6"/>
      <c r="D66" s="6"/>
      <c r="E66" s="6"/>
      <c r="F66" s="6"/>
      <c r="G66" s="6"/>
      <c r="H66" s="6"/>
      <c r="I66" s="6"/>
      <c r="J66" s="6"/>
    </row>
    <row r="67" spans="1:10" ht="15.75">
      <c r="A67" s="6"/>
      <c r="B67" s="3"/>
      <c r="C67" s="6"/>
      <c r="D67" s="6"/>
      <c r="E67" s="6"/>
      <c r="F67" s="6"/>
      <c r="G67" s="6"/>
      <c r="H67" s="3"/>
      <c r="I67" s="6"/>
      <c r="J67" s="6"/>
    </row>
    <row r="68" spans="1:10" ht="15.75">
      <c r="A68" s="11"/>
      <c r="B68" s="6"/>
      <c r="C68" s="6"/>
      <c r="D68" s="6"/>
      <c r="E68" s="6"/>
      <c r="F68" s="6"/>
      <c r="G68" s="6"/>
      <c r="H68" s="6"/>
      <c r="I68" s="6"/>
      <c r="J68" s="6"/>
    </row>
    <row r="69" spans="1:10" ht="15.75">
      <c r="A69" s="6"/>
      <c r="B69" s="6"/>
      <c r="C69" s="56"/>
      <c r="D69" s="9"/>
      <c r="E69" s="9"/>
      <c r="F69" s="36"/>
      <c r="G69" s="9"/>
      <c r="H69" s="6"/>
      <c r="I69" s="6"/>
      <c r="J69" s="31"/>
    </row>
    <row r="70" spans="1:10" ht="15.75">
      <c r="A70" s="11"/>
      <c r="B70" s="6"/>
      <c r="C70" s="38"/>
      <c r="D70" s="9"/>
      <c r="E70" s="9"/>
      <c r="F70" s="36"/>
      <c r="G70" s="9"/>
      <c r="H70" s="6"/>
      <c r="I70" s="6"/>
      <c r="J70" s="31"/>
    </row>
    <row r="71" spans="1:10" ht="15.75">
      <c r="A71" s="6"/>
      <c r="B71" s="6"/>
      <c r="C71" s="38"/>
      <c r="D71" s="6"/>
      <c r="E71" s="6"/>
      <c r="F71" s="36"/>
      <c r="G71" s="9"/>
      <c r="H71" s="6"/>
      <c r="I71" s="6"/>
      <c r="J71" s="31"/>
    </row>
    <row r="72" spans="1:10" ht="15.75">
      <c r="A72" s="11"/>
      <c r="B72" s="6"/>
      <c r="C72" s="55"/>
      <c r="D72" s="9"/>
      <c r="E72" s="9"/>
      <c r="F72" s="36"/>
      <c r="G72" s="9"/>
      <c r="H72" s="6"/>
      <c r="I72" s="6"/>
      <c r="J72" s="31"/>
    </row>
    <row r="73" spans="1:10" ht="15.75">
      <c r="A73" s="6"/>
      <c r="B73" s="6"/>
      <c r="C73" s="38"/>
      <c r="D73" s="6"/>
      <c r="E73" s="6"/>
      <c r="F73" s="36"/>
      <c r="G73" s="9"/>
      <c r="H73" s="6"/>
      <c r="I73" s="6"/>
      <c r="J73" s="31"/>
    </row>
    <row r="74" spans="1:10" ht="15.75">
      <c r="A74" s="11"/>
      <c r="B74" s="6"/>
      <c r="C74" s="6"/>
      <c r="D74" s="6"/>
      <c r="E74" s="6"/>
      <c r="F74" s="6"/>
      <c r="G74" s="6"/>
      <c r="H74" s="6"/>
      <c r="I74" s="6"/>
      <c r="J74" s="6"/>
    </row>
    <row r="75" spans="1:10" ht="15.7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ht="15.75">
      <c r="A76" s="11"/>
      <c r="B76" s="6"/>
      <c r="C76" s="6"/>
      <c r="D76" s="6"/>
      <c r="E76" s="6"/>
      <c r="F76" s="6"/>
      <c r="G76" s="6"/>
      <c r="H76" s="6"/>
      <c r="I76" s="6"/>
      <c r="J76" s="6"/>
    </row>
    <row r="77" spans="1:10" ht="15.75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 ht="15.75">
      <c r="A78" s="11"/>
      <c r="B78" s="6"/>
      <c r="C78" s="6"/>
      <c r="D78" s="6"/>
      <c r="E78" s="6"/>
      <c r="F78" s="6"/>
      <c r="G78" s="6"/>
      <c r="H78" s="6"/>
      <c r="I78" s="6"/>
      <c r="J78" s="6"/>
    </row>
    <row r="79" spans="1:10" ht="15.75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 ht="15.75">
      <c r="A80" s="11"/>
      <c r="B80" s="6"/>
      <c r="C80" s="6"/>
      <c r="D80" s="6"/>
      <c r="E80" s="6"/>
      <c r="F80" s="6"/>
      <c r="G80" s="6"/>
      <c r="H80" s="6"/>
      <c r="I80" s="6"/>
      <c r="J80" s="6"/>
    </row>
    <row r="81" spans="1:10" ht="15.75">
      <c r="A81" s="6"/>
      <c r="B81" s="3"/>
      <c r="C81" s="6"/>
      <c r="D81" s="6"/>
      <c r="E81" s="6"/>
      <c r="F81" s="6"/>
      <c r="G81" s="6"/>
      <c r="H81" s="3"/>
      <c r="I81" s="6"/>
      <c r="J81" s="6"/>
    </row>
    <row r="82" spans="1:10" ht="15.75">
      <c r="A82" s="11"/>
      <c r="B82" s="6"/>
      <c r="C82" s="6"/>
      <c r="D82" s="6"/>
      <c r="E82" s="6"/>
      <c r="F82" s="6"/>
      <c r="G82" s="6"/>
      <c r="H82" s="6"/>
      <c r="I82" s="6"/>
      <c r="J82" s="6"/>
    </row>
    <row r="83" spans="1:10" ht="15.75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 ht="15.75">
      <c r="A84" s="11"/>
      <c r="B84" s="6"/>
      <c r="C84" s="6"/>
      <c r="D84" s="6"/>
      <c r="E84" s="6"/>
      <c r="F84" s="6"/>
      <c r="G84" s="6"/>
      <c r="H84" s="6"/>
      <c r="I84" s="6"/>
      <c r="J84" s="6"/>
    </row>
    <row r="85" spans="1:10" ht="15.75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 ht="15.75">
      <c r="A86" s="11"/>
      <c r="B86" s="6"/>
      <c r="C86" s="6"/>
      <c r="D86" s="6"/>
      <c r="E86" s="6"/>
      <c r="F86" s="6"/>
      <c r="G86" s="6"/>
      <c r="H86" s="6"/>
      <c r="I86" s="6"/>
      <c r="J86" s="6"/>
    </row>
    <row r="87" spans="1:10" ht="15.75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spans="1:10" ht="15.75">
      <c r="A88" s="11"/>
      <c r="B88" s="6"/>
      <c r="C88" s="6"/>
      <c r="D88" s="6"/>
      <c r="E88" s="6"/>
      <c r="F88" s="6"/>
      <c r="G88" s="6"/>
      <c r="H88" s="6"/>
      <c r="I88" s="6"/>
      <c r="J88" s="6"/>
    </row>
    <row r="89" spans="1:10" ht="15.75">
      <c r="A89" s="6"/>
      <c r="B89" s="6"/>
      <c r="C89" s="6"/>
      <c r="D89" s="6"/>
      <c r="E89" s="6"/>
      <c r="F89" s="6"/>
      <c r="G89" s="6"/>
      <c r="H89" s="6"/>
      <c r="I89" s="6"/>
      <c r="J89" s="6"/>
    </row>
    <row r="90" spans="1:10" ht="15.75">
      <c r="A90" s="11"/>
      <c r="B90" s="6"/>
      <c r="C90" s="6"/>
      <c r="D90" s="6"/>
      <c r="E90" s="6"/>
      <c r="F90" s="6"/>
      <c r="G90" s="6"/>
      <c r="H90" s="6"/>
      <c r="I90" s="6"/>
      <c r="J90" s="6"/>
    </row>
    <row r="91" spans="1:10" ht="15.75">
      <c r="A91" s="6"/>
      <c r="B91" s="6"/>
      <c r="C91" s="6"/>
      <c r="D91" s="6"/>
      <c r="E91" s="6"/>
      <c r="F91" s="6"/>
      <c r="G91" s="6"/>
      <c r="H91" s="6"/>
      <c r="I91" s="6"/>
      <c r="J91" s="6"/>
    </row>
    <row r="92" spans="1:10" ht="15.75">
      <c r="A92" s="11"/>
      <c r="B92" s="6"/>
      <c r="C92" s="6"/>
      <c r="D92" s="6"/>
      <c r="E92" s="6"/>
      <c r="F92" s="6"/>
      <c r="G92" s="6"/>
      <c r="H92" s="6"/>
      <c r="I92" s="6"/>
      <c r="J92" s="6"/>
    </row>
    <row r="93" spans="1:10" ht="15.75">
      <c r="A93" s="6"/>
      <c r="B93" s="6"/>
      <c r="C93" s="6"/>
      <c r="D93" s="6"/>
      <c r="E93" s="6"/>
      <c r="F93" s="6"/>
      <c r="G93" s="6"/>
      <c r="H93" s="6"/>
      <c r="I93" s="6"/>
      <c r="J93" s="6"/>
    </row>
    <row r="94" spans="1:10" ht="15.75">
      <c r="A94" s="11"/>
      <c r="B94" s="6"/>
      <c r="C94" s="6"/>
      <c r="D94" s="6"/>
      <c r="E94" s="6"/>
      <c r="F94" s="6"/>
      <c r="G94" s="6"/>
      <c r="H94" s="6"/>
      <c r="I94" s="6"/>
      <c r="J94" s="6"/>
    </row>
    <row r="95" spans="1:10" ht="15.75">
      <c r="A95" s="6"/>
      <c r="B95" s="6"/>
      <c r="C95" s="6"/>
      <c r="D95" s="6"/>
      <c r="E95" s="6"/>
      <c r="F95" s="6"/>
      <c r="G95" s="6"/>
      <c r="H95" s="6"/>
      <c r="I95" s="6"/>
      <c r="J95" s="6"/>
    </row>
    <row r="96" spans="1:10" ht="15.75">
      <c r="A96" s="11"/>
      <c r="B96" s="6"/>
      <c r="C96" s="6"/>
      <c r="D96" s="6"/>
      <c r="E96" s="6"/>
      <c r="F96" s="6"/>
      <c r="G96" s="6"/>
      <c r="H96" s="6"/>
      <c r="I96" s="6"/>
      <c r="J96" s="6"/>
    </row>
    <row r="97" spans="1:10" ht="15.75">
      <c r="A97" s="6"/>
      <c r="B97" s="6"/>
      <c r="C97" s="6"/>
      <c r="D97" s="6"/>
      <c r="E97" s="6"/>
      <c r="F97" s="6"/>
      <c r="G97" s="6"/>
      <c r="H97" s="6"/>
      <c r="I97" s="6"/>
      <c r="J97" s="6"/>
    </row>
    <row r="98" spans="1:10" ht="15.75">
      <c r="A98" s="11"/>
      <c r="B98" s="6"/>
      <c r="C98" s="6"/>
      <c r="D98" s="6"/>
      <c r="E98" s="6"/>
      <c r="F98" s="6"/>
      <c r="G98" s="6"/>
      <c r="H98" s="6"/>
      <c r="I98" s="6"/>
      <c r="J98" s="6"/>
    </row>
    <row r="99" spans="1:10" ht="15.75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 spans="1:10" ht="15.75">
      <c r="A100" s="11"/>
      <c r="B100" s="6"/>
      <c r="C100" s="6"/>
      <c r="D100" s="6"/>
      <c r="E100" s="6"/>
      <c r="F100" s="6"/>
      <c r="G100" s="6"/>
      <c r="H100" s="6"/>
      <c r="I100" s="6"/>
      <c r="J100" s="6"/>
    </row>
    <row r="101" spans="1:10" ht="15.75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 spans="1:10" ht="15.75">
      <c r="A102" s="11"/>
      <c r="B102" s="6"/>
      <c r="C102" s="6"/>
      <c r="D102" s="6"/>
      <c r="E102" s="6"/>
      <c r="F102" s="6"/>
      <c r="G102" s="6"/>
      <c r="H102" s="6"/>
      <c r="I102" s="6"/>
      <c r="J102" s="6"/>
    </row>
    <row r="103" spans="1:10" ht="15.75">
      <c r="A103" s="6"/>
      <c r="B103" s="6"/>
      <c r="C103" s="6"/>
      <c r="D103" s="6"/>
      <c r="E103" s="6"/>
      <c r="F103" s="6"/>
      <c r="G103" s="6"/>
      <c r="H103" s="6"/>
      <c r="I103" s="6"/>
      <c r="J103" s="6"/>
    </row>
    <row r="104" spans="1:10" ht="15.75">
      <c r="A104" s="11"/>
      <c r="B104" s="6"/>
      <c r="C104" s="6"/>
      <c r="D104" s="6"/>
      <c r="E104" s="6"/>
      <c r="F104" s="6"/>
      <c r="G104" s="6"/>
      <c r="H104" s="6"/>
      <c r="I104" s="6"/>
      <c r="J104" s="6"/>
    </row>
    <row r="105" spans="1:10" ht="15.75">
      <c r="A105" s="6"/>
      <c r="B105" s="6"/>
      <c r="C105" s="6"/>
      <c r="D105" s="6"/>
      <c r="E105" s="6"/>
      <c r="F105" s="6"/>
      <c r="G105" s="6"/>
      <c r="H105" s="6"/>
      <c r="I105" s="6"/>
      <c r="J105" s="6"/>
    </row>
    <row r="106" spans="1:10" ht="15.75">
      <c r="A106" s="11"/>
      <c r="B106" s="6"/>
      <c r="C106" s="6"/>
      <c r="D106" s="6"/>
      <c r="E106" s="6"/>
      <c r="F106" s="6"/>
      <c r="G106" s="6"/>
      <c r="H106" s="6"/>
      <c r="I106" s="6"/>
      <c r="J106" s="6"/>
    </row>
    <row r="107" spans="1:10" ht="15.75">
      <c r="A107" s="6"/>
      <c r="B107" s="6"/>
      <c r="C107" s="6"/>
      <c r="D107" s="6"/>
      <c r="E107" s="6"/>
      <c r="F107" s="6"/>
      <c r="G107" s="6"/>
      <c r="H107" s="6"/>
      <c r="I107" s="6"/>
      <c r="J107" s="6"/>
    </row>
    <row r="108" spans="1:10" ht="15.75">
      <c r="A108" s="11"/>
      <c r="B108" s="6"/>
      <c r="C108" s="6"/>
      <c r="D108" s="6"/>
      <c r="E108" s="6"/>
      <c r="F108" s="6"/>
      <c r="G108" s="6"/>
      <c r="H108" s="6"/>
      <c r="I108" s="6"/>
      <c r="J108" s="6"/>
    </row>
    <row r="109" spans="1:10" ht="15.75">
      <c r="A109" s="6"/>
      <c r="B109" s="3"/>
      <c r="C109" s="6"/>
      <c r="D109" s="6"/>
      <c r="E109" s="6"/>
      <c r="F109" s="6"/>
      <c r="G109" s="6"/>
      <c r="H109" s="3"/>
      <c r="I109" s="6"/>
      <c r="J109" s="6"/>
    </row>
    <row r="110" spans="1:10" ht="15.75">
      <c r="A110" s="11"/>
      <c r="B110" s="6"/>
      <c r="C110" s="6"/>
      <c r="D110" s="6"/>
      <c r="E110" s="6"/>
      <c r="F110" s="6"/>
      <c r="G110" s="6"/>
      <c r="H110" s="6"/>
      <c r="I110" s="6"/>
      <c r="J110" s="6"/>
    </row>
    <row r="111" spans="1:10" ht="15.75">
      <c r="A111" s="6"/>
      <c r="B111" s="6"/>
      <c r="C111" s="6"/>
      <c r="D111" s="6"/>
      <c r="E111" s="6"/>
      <c r="F111" s="6"/>
      <c r="G111" s="6"/>
      <c r="H111" s="6"/>
      <c r="I111" s="6"/>
      <c r="J111" s="6"/>
    </row>
    <row r="112" spans="1:10" ht="15.75">
      <c r="A112" s="11"/>
      <c r="B112" s="6"/>
      <c r="C112" s="6"/>
      <c r="D112" s="6"/>
      <c r="E112" s="6"/>
      <c r="F112" s="6"/>
      <c r="G112" s="6"/>
      <c r="H112" s="6"/>
      <c r="I112" s="6"/>
      <c r="J112" s="6"/>
    </row>
    <row r="113" spans="1:10" ht="15.75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 spans="1:10" ht="15.75">
      <c r="A114" s="11"/>
      <c r="B114" s="6"/>
      <c r="C114" s="6"/>
      <c r="D114" s="6"/>
      <c r="E114" s="6"/>
      <c r="F114" s="6"/>
      <c r="G114" s="6"/>
      <c r="H114" s="6"/>
      <c r="I114" s="6"/>
      <c r="J114" s="6"/>
    </row>
    <row r="115" spans="1:10" ht="15.75">
      <c r="A115" s="6"/>
      <c r="B115" s="6"/>
      <c r="C115" s="6"/>
      <c r="D115" s="6"/>
      <c r="E115" s="6"/>
      <c r="F115" s="6"/>
      <c r="G115" s="6"/>
      <c r="H115" s="6"/>
      <c r="I115" s="6"/>
      <c r="J115" s="6"/>
    </row>
    <row r="116" spans="1:10" ht="15.75">
      <c r="A116" s="11"/>
      <c r="B116" s="6"/>
      <c r="C116" s="6"/>
      <c r="D116" s="6"/>
      <c r="E116" s="6"/>
      <c r="F116" s="6"/>
      <c r="G116" s="6"/>
      <c r="H116" s="6"/>
      <c r="I116" s="6"/>
      <c r="J116" s="6"/>
    </row>
    <row r="117" spans="1:10" ht="15.75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 spans="1:10" ht="15.75">
      <c r="A118" s="11"/>
      <c r="B118" s="6"/>
      <c r="C118" s="6"/>
      <c r="D118" s="6"/>
      <c r="E118" s="6"/>
      <c r="F118" s="6"/>
      <c r="G118" s="6"/>
      <c r="H118" s="6"/>
      <c r="I118" s="6"/>
      <c r="J118" s="6"/>
    </row>
    <row r="119" spans="1:10" ht="15.75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 spans="1:10" ht="15.75">
      <c r="A120" s="11"/>
      <c r="B120" s="6"/>
      <c r="C120" s="6"/>
      <c r="D120" s="6"/>
      <c r="E120" s="6"/>
      <c r="F120" s="6"/>
      <c r="G120" s="6"/>
      <c r="H120" s="6"/>
      <c r="I120" s="6"/>
      <c r="J120" s="6"/>
    </row>
    <row r="121" spans="1:10" ht="15.75">
      <c r="A121" s="6"/>
      <c r="B121" s="6"/>
      <c r="C121" s="6"/>
      <c r="D121" s="6"/>
      <c r="E121" s="6"/>
      <c r="F121" s="6"/>
      <c r="G121" s="6"/>
      <c r="H121" s="6"/>
      <c r="I121" s="6"/>
      <c r="J121" s="6"/>
    </row>
    <row r="122" spans="1:10" ht="15.75">
      <c r="A122" s="11"/>
      <c r="B122" s="6"/>
      <c r="C122" s="6"/>
      <c r="D122" s="6"/>
      <c r="E122" s="6"/>
      <c r="F122" s="6"/>
      <c r="G122" s="6"/>
      <c r="H122" s="6"/>
      <c r="I122" s="6"/>
      <c r="J122" s="6"/>
    </row>
    <row r="123" spans="1:10" ht="15.75">
      <c r="A123" s="6"/>
      <c r="B123" s="6"/>
      <c r="C123" s="6"/>
      <c r="D123" s="6"/>
      <c r="E123" s="6"/>
      <c r="F123" s="6"/>
      <c r="G123" s="6"/>
      <c r="H123" s="6"/>
      <c r="I123" s="6"/>
      <c r="J123" s="6"/>
    </row>
    <row r="124" spans="1:10" ht="15.75">
      <c r="A124" s="11"/>
      <c r="B124" s="6"/>
      <c r="C124" s="6"/>
      <c r="D124" s="6"/>
      <c r="E124" s="6"/>
      <c r="F124" s="6"/>
      <c r="G124" s="6"/>
      <c r="H124" s="6"/>
      <c r="I124" s="6"/>
      <c r="J124" s="6"/>
    </row>
    <row r="125" spans="1:10" ht="15.75">
      <c r="A125" s="6"/>
      <c r="B125" s="6"/>
      <c r="C125" s="6"/>
      <c r="D125" s="6"/>
      <c r="E125" s="6"/>
      <c r="F125" s="6"/>
      <c r="G125" s="6"/>
      <c r="H125" s="6"/>
      <c r="I125" s="6"/>
      <c r="J125" s="6"/>
    </row>
    <row r="126" spans="1:10" ht="15.75">
      <c r="A126" s="11"/>
      <c r="B126" s="6"/>
      <c r="C126" s="6"/>
      <c r="D126" s="6"/>
      <c r="E126" s="6"/>
      <c r="F126" s="6"/>
      <c r="G126" s="6"/>
      <c r="H126" s="6"/>
      <c r="I126" s="6"/>
      <c r="J126" s="6"/>
    </row>
    <row r="127" spans="1:10" ht="15.75">
      <c r="A127" s="6"/>
      <c r="B127" s="6"/>
      <c r="C127" s="6"/>
      <c r="D127" s="6"/>
      <c r="E127" s="6"/>
      <c r="F127" s="6"/>
      <c r="G127" s="6"/>
      <c r="H127" s="6"/>
      <c r="I127" s="6"/>
      <c r="J127" s="6"/>
    </row>
    <row r="128" spans="1:10" ht="15.75">
      <c r="A128" s="11"/>
      <c r="B128" s="6"/>
      <c r="C128" s="6"/>
      <c r="D128" s="6"/>
      <c r="E128" s="6"/>
      <c r="F128" s="6"/>
      <c r="G128" s="6"/>
      <c r="H128" s="6"/>
      <c r="I128" s="6"/>
      <c r="J128" s="6"/>
    </row>
    <row r="129" spans="1:10" ht="15.75">
      <c r="A129" s="6"/>
      <c r="B129" s="6"/>
      <c r="C129" s="6"/>
      <c r="D129" s="6"/>
      <c r="E129" s="6"/>
      <c r="F129" s="6"/>
      <c r="G129" s="6"/>
      <c r="H129" s="6"/>
      <c r="I129" s="6"/>
      <c r="J129" s="6"/>
    </row>
    <row r="130" spans="1:10" ht="15.75">
      <c r="A130" s="11"/>
      <c r="B130" s="3"/>
      <c r="C130" s="6"/>
      <c r="D130" s="6"/>
      <c r="E130" s="6"/>
      <c r="F130" s="6"/>
      <c r="G130" s="6"/>
      <c r="H130" s="3"/>
      <c r="I130" s="6"/>
      <c r="J130" s="31"/>
    </row>
    <row r="131" spans="1:10" ht="15.75">
      <c r="A131" s="6"/>
      <c r="B131" s="6"/>
      <c r="C131" s="38"/>
      <c r="D131" s="9"/>
      <c r="E131" s="9"/>
      <c r="F131" s="36"/>
      <c r="G131" s="9"/>
      <c r="H131" s="6"/>
      <c r="I131" s="6"/>
      <c r="J131" s="31"/>
    </row>
    <row r="132" spans="1:10" ht="15.75">
      <c r="A132" s="11"/>
      <c r="B132" s="6"/>
      <c r="C132" s="38"/>
      <c r="D132" s="9"/>
      <c r="E132" s="9"/>
      <c r="F132" s="36"/>
      <c r="G132" s="9"/>
      <c r="H132" s="6"/>
      <c r="I132" s="6"/>
      <c r="J132" s="31"/>
    </row>
    <row r="133" spans="1:10" ht="15.75">
      <c r="A133" s="6"/>
      <c r="B133" s="6"/>
      <c r="C133" s="38"/>
      <c r="D133" s="9"/>
      <c r="E133" s="9"/>
      <c r="F133" s="36"/>
      <c r="G133" s="9"/>
      <c r="H133" s="6"/>
      <c r="I133" s="6"/>
      <c r="J133" s="31"/>
    </row>
    <row r="134" spans="1:10" ht="15.75">
      <c r="A134" s="11"/>
      <c r="B134" s="6"/>
      <c r="C134" s="38"/>
      <c r="D134" s="6"/>
      <c r="E134" s="6"/>
      <c r="F134" s="36"/>
      <c r="G134" s="9"/>
      <c r="H134" s="6"/>
      <c r="I134" s="6"/>
      <c r="J134" s="31"/>
    </row>
    <row r="135" spans="1:10" ht="15.75">
      <c r="A135" s="6"/>
      <c r="B135" s="6"/>
      <c r="C135" s="6"/>
      <c r="D135" s="6"/>
      <c r="E135" s="6"/>
      <c r="F135" s="6"/>
      <c r="G135" s="6"/>
      <c r="H135" s="6"/>
      <c r="I135" s="6"/>
      <c r="J135" s="6"/>
    </row>
    <row r="136" spans="1:10" ht="15.75">
      <c r="A136" s="11"/>
      <c r="B136" s="6"/>
      <c r="C136" s="6"/>
      <c r="D136" s="6"/>
      <c r="E136" s="6"/>
      <c r="F136" s="6"/>
      <c r="G136" s="6"/>
      <c r="H136" s="6"/>
      <c r="I136" s="6"/>
      <c r="J136" s="6"/>
    </row>
    <row r="137" spans="1:10" ht="15.75">
      <c r="A137" s="6"/>
      <c r="B137" s="6"/>
      <c r="C137" s="6"/>
      <c r="D137" s="6"/>
      <c r="E137" s="6"/>
      <c r="F137" s="6"/>
      <c r="G137" s="6"/>
      <c r="H137" s="6"/>
      <c r="I137" s="6"/>
      <c r="J137" s="6"/>
    </row>
    <row r="138" spans="1:10" ht="15.75">
      <c r="A138" s="11"/>
      <c r="B138" s="6"/>
      <c r="C138" s="6"/>
      <c r="D138" s="6"/>
      <c r="E138" s="6"/>
      <c r="F138" s="6"/>
      <c r="G138" s="6"/>
      <c r="H138" s="6"/>
      <c r="I138" s="6"/>
      <c r="J138" s="6"/>
    </row>
    <row r="139" spans="1:10" ht="15.75">
      <c r="A139" s="6"/>
      <c r="B139" s="6"/>
      <c r="C139" s="6"/>
      <c r="D139" s="6"/>
      <c r="E139" s="6"/>
      <c r="F139" s="6"/>
      <c r="G139" s="6"/>
      <c r="H139" s="6"/>
      <c r="I139" s="6"/>
      <c r="J139" s="6"/>
    </row>
    <row r="140" spans="1:10" ht="15.75">
      <c r="A140" s="11"/>
      <c r="B140" s="6"/>
      <c r="C140" s="6"/>
      <c r="D140" s="6"/>
      <c r="E140" s="6"/>
      <c r="F140" s="6"/>
      <c r="G140" s="6"/>
      <c r="H140" s="6"/>
      <c r="I140" s="6"/>
      <c r="J140" s="6"/>
    </row>
    <row r="141" spans="1:10" ht="15.75">
      <c r="A141" s="6"/>
      <c r="B141" s="6"/>
      <c r="C141" s="6"/>
      <c r="D141" s="6"/>
      <c r="E141" s="6"/>
      <c r="F141" s="6"/>
      <c r="G141" s="6"/>
      <c r="H141" s="6"/>
      <c r="I141" s="6"/>
      <c r="J141" s="6"/>
    </row>
    <row r="142" spans="1:10" ht="15.75">
      <c r="A142" s="11"/>
      <c r="B142" s="3"/>
      <c r="C142" s="6"/>
      <c r="D142" s="6"/>
      <c r="E142" s="6"/>
      <c r="F142" s="6"/>
      <c r="G142" s="6"/>
      <c r="H142" s="3"/>
      <c r="I142" s="6"/>
      <c r="J142" s="6"/>
    </row>
    <row r="143" spans="1:10" ht="15.75">
      <c r="A143" s="6"/>
      <c r="B143" s="6"/>
      <c r="C143" s="6"/>
      <c r="D143" s="6"/>
      <c r="E143" s="6"/>
      <c r="F143" s="6"/>
      <c r="G143" s="6"/>
      <c r="H143" s="6"/>
      <c r="I143" s="6"/>
      <c r="J143" s="6"/>
    </row>
    <row r="144" spans="1:10" ht="15.75">
      <c r="A144" s="11"/>
      <c r="B144" s="6"/>
      <c r="C144" s="6"/>
      <c r="D144" s="6"/>
      <c r="E144" s="6"/>
      <c r="F144" s="6"/>
      <c r="G144" s="6"/>
      <c r="H144" s="6"/>
      <c r="I144" s="6"/>
      <c r="J144" s="6"/>
    </row>
    <row r="145" spans="1:10" ht="15.75">
      <c r="A145" s="6"/>
      <c r="B145" s="6"/>
      <c r="C145" s="6"/>
      <c r="D145" s="6"/>
      <c r="E145" s="6"/>
      <c r="F145" s="6"/>
      <c r="G145" s="6"/>
      <c r="H145" s="6"/>
      <c r="I145" s="6"/>
      <c r="J145" s="6"/>
    </row>
    <row r="146" spans="1:10" ht="15.75">
      <c r="A146" s="11"/>
      <c r="B146" s="6"/>
      <c r="C146" s="6"/>
      <c r="D146" s="6"/>
      <c r="E146" s="6"/>
      <c r="F146" s="6"/>
      <c r="G146" s="6"/>
      <c r="H146" s="6"/>
      <c r="I146" s="6"/>
      <c r="J146" s="6"/>
    </row>
    <row r="147" spans="1:10" ht="15.75">
      <c r="A147" s="6"/>
      <c r="B147" s="6"/>
      <c r="C147" s="6"/>
      <c r="D147" s="6"/>
      <c r="E147" s="6"/>
      <c r="F147" s="6"/>
      <c r="G147" s="6"/>
      <c r="H147" s="6"/>
      <c r="I147" s="6"/>
      <c r="J147" s="6"/>
    </row>
    <row r="148" spans="1:10" ht="15.75">
      <c r="A148" s="11"/>
      <c r="B148" s="6"/>
      <c r="C148" s="6"/>
      <c r="D148" s="6"/>
      <c r="E148" s="6"/>
      <c r="F148" s="6"/>
      <c r="G148" s="6"/>
      <c r="H148" s="6"/>
      <c r="I148" s="6"/>
      <c r="J148" s="6"/>
    </row>
    <row r="149" spans="1:10" ht="15.75">
      <c r="A149" s="6"/>
      <c r="B149" s="6"/>
      <c r="C149" s="6"/>
      <c r="D149" s="6"/>
      <c r="E149" s="6"/>
      <c r="F149" s="6"/>
      <c r="G149" s="6"/>
      <c r="H149" s="6"/>
      <c r="I149" s="6"/>
      <c r="J149" s="6"/>
    </row>
    <row r="150" spans="1:10" ht="15.75">
      <c r="A150" s="11"/>
      <c r="B150" s="6"/>
      <c r="C150" s="6"/>
      <c r="D150" s="6"/>
      <c r="E150" s="6"/>
      <c r="F150" s="6"/>
      <c r="G150" s="6"/>
      <c r="H150" s="6"/>
      <c r="I150" s="6"/>
      <c r="J150" s="6"/>
    </row>
    <row r="151" spans="1:10" ht="15.75">
      <c r="A151" s="6"/>
      <c r="B151" s="6"/>
      <c r="C151" s="6"/>
      <c r="D151" s="6"/>
      <c r="E151" s="6"/>
      <c r="F151" s="6"/>
      <c r="G151" s="6"/>
      <c r="H151" s="6"/>
      <c r="I151" s="6"/>
      <c r="J151" s="6"/>
    </row>
    <row r="152" spans="1:10" ht="15.75">
      <c r="A152" s="11"/>
      <c r="B152" s="6"/>
      <c r="C152" s="6"/>
      <c r="D152" s="6"/>
      <c r="E152" s="6"/>
      <c r="F152" s="6"/>
      <c r="G152" s="6"/>
      <c r="H152" s="6"/>
      <c r="I152" s="6"/>
      <c r="J152" s="6"/>
    </row>
    <row r="153" spans="1:10" ht="15.75">
      <c r="A153" s="6"/>
      <c r="B153" s="6"/>
      <c r="C153" s="6"/>
      <c r="D153" s="6"/>
      <c r="E153" s="6"/>
      <c r="F153" s="6"/>
      <c r="G153" s="6"/>
      <c r="H153" s="6"/>
      <c r="I153" s="6"/>
      <c r="J153" s="6"/>
    </row>
    <row r="154" spans="1:10" ht="15.75">
      <c r="A154" s="11"/>
      <c r="B154" s="6"/>
      <c r="C154" s="6"/>
      <c r="D154" s="6"/>
      <c r="E154" s="6"/>
      <c r="F154" s="6"/>
      <c r="G154" s="6"/>
      <c r="H154" s="6"/>
      <c r="I154" s="6"/>
      <c r="J154" s="6"/>
    </row>
    <row r="155" spans="1:10" ht="15.75">
      <c r="A155" s="6"/>
      <c r="B155" s="6"/>
      <c r="C155" s="57"/>
      <c r="D155" s="58"/>
      <c r="E155" s="58"/>
      <c r="F155" s="36"/>
      <c r="G155" s="9"/>
      <c r="H155" s="6"/>
      <c r="I155" s="6"/>
      <c r="J155" s="31"/>
    </row>
    <row r="156" spans="1:10" ht="15.75">
      <c r="A156" s="11"/>
      <c r="B156" s="6"/>
      <c r="C156" s="6"/>
      <c r="D156" s="6"/>
      <c r="E156" s="6"/>
      <c r="F156" s="6"/>
      <c r="G156" s="6"/>
      <c r="H156" s="6"/>
      <c r="I156" s="6"/>
      <c r="J156" s="6"/>
    </row>
    <row r="157" spans="1:10" ht="15.75">
      <c r="A157" s="6"/>
      <c r="B157" s="6"/>
      <c r="C157" s="6"/>
      <c r="D157" s="6"/>
      <c r="E157" s="6"/>
      <c r="F157" s="6"/>
      <c r="G157" s="6"/>
      <c r="H157" s="6"/>
      <c r="I157" s="6"/>
      <c r="J157" s="6"/>
    </row>
    <row r="158" spans="1:10" ht="15.75">
      <c r="A158" s="11"/>
      <c r="B158" s="6"/>
      <c r="C158" s="6"/>
      <c r="D158" s="6"/>
      <c r="E158" s="6"/>
      <c r="F158" s="6"/>
      <c r="G158" s="6"/>
      <c r="H158" s="6"/>
      <c r="I158" s="6"/>
      <c r="J158" s="6"/>
    </row>
    <row r="159" spans="1:10" ht="15.75">
      <c r="A159" s="6"/>
      <c r="B159" s="6"/>
      <c r="C159" s="6"/>
      <c r="D159" s="6"/>
      <c r="E159" s="6"/>
      <c r="F159" s="6"/>
      <c r="G159" s="6"/>
      <c r="H159" s="6"/>
      <c r="I159" s="6"/>
      <c r="J159" s="6"/>
    </row>
    <row r="160" spans="1:10" ht="15.75">
      <c r="A160" s="11"/>
      <c r="B160" s="3"/>
      <c r="C160" s="6"/>
      <c r="D160" s="6"/>
      <c r="E160" s="6"/>
      <c r="F160" s="6"/>
      <c r="G160" s="6"/>
      <c r="H160" s="3"/>
      <c r="I160" s="6"/>
      <c r="J160" s="6"/>
    </row>
    <row r="161" spans="1:10" ht="15.75">
      <c r="A161" s="6"/>
      <c r="B161" s="6"/>
      <c r="C161" s="6"/>
      <c r="D161" s="6"/>
      <c r="E161" s="6"/>
      <c r="F161" s="6"/>
      <c r="G161" s="6"/>
      <c r="H161" s="6"/>
      <c r="I161" s="6"/>
      <c r="J161" s="6"/>
    </row>
    <row r="162" spans="1:10" ht="15.75">
      <c r="A162" s="11"/>
      <c r="B162" s="6"/>
      <c r="C162" s="6"/>
      <c r="D162" s="6"/>
      <c r="E162" s="6"/>
      <c r="F162" s="6"/>
      <c r="G162" s="6"/>
      <c r="H162" s="6"/>
      <c r="I162" s="6"/>
      <c r="J162" s="6"/>
    </row>
    <row r="163" spans="1:10" ht="15.75">
      <c r="A163" s="6"/>
      <c r="B163" s="6"/>
      <c r="C163" s="6"/>
      <c r="D163" s="6"/>
      <c r="E163" s="6"/>
      <c r="F163" s="6"/>
      <c r="G163" s="6"/>
      <c r="H163" s="6"/>
      <c r="I163" s="6"/>
      <c r="J163" s="6"/>
    </row>
    <row r="164" spans="1:10" ht="15.75">
      <c r="A164" s="11"/>
      <c r="B164" s="3"/>
      <c r="C164" s="6"/>
      <c r="D164" s="6"/>
      <c r="E164" s="6"/>
      <c r="F164" s="6"/>
      <c r="G164" s="6"/>
      <c r="H164" s="3"/>
      <c r="I164" s="6"/>
      <c r="J164" s="31"/>
    </row>
    <row r="165" spans="1:10" ht="15.75">
      <c r="A165" s="6"/>
      <c r="B165" s="3"/>
      <c r="C165" s="6"/>
      <c r="D165" s="6"/>
      <c r="E165" s="6"/>
      <c r="F165" s="6"/>
      <c r="G165" s="6"/>
      <c r="H165" s="3"/>
      <c r="I165" s="6"/>
      <c r="J165" s="31"/>
    </row>
    <row r="166" spans="1:10" ht="15.75">
      <c r="A166" s="11"/>
      <c r="B166" s="3"/>
      <c r="C166" s="6"/>
      <c r="D166" s="6"/>
      <c r="E166" s="6"/>
      <c r="F166" s="6"/>
      <c r="G166" s="6"/>
      <c r="H166" s="3"/>
      <c r="I166" s="6"/>
      <c r="J166" s="31"/>
    </row>
    <row r="167" spans="1:10" ht="15.75">
      <c r="A167" s="6"/>
      <c r="B167" s="6"/>
      <c r="C167" s="55"/>
      <c r="D167" s="9"/>
      <c r="E167" s="9"/>
      <c r="F167" s="36"/>
      <c r="G167" s="9"/>
      <c r="H167" s="6"/>
      <c r="I167" s="6"/>
      <c r="J167" s="31"/>
    </row>
    <row r="168" spans="1:10" ht="15.75">
      <c r="A168" s="11"/>
      <c r="B168" s="6"/>
      <c r="C168" s="38"/>
      <c r="D168" s="6"/>
      <c r="E168" s="6"/>
      <c r="F168" s="36"/>
      <c r="G168" s="9"/>
      <c r="H168" s="6"/>
      <c r="I168" s="6"/>
      <c r="J168" s="31"/>
    </row>
    <row r="169" spans="1:10" ht="15.75">
      <c r="A169" s="6"/>
      <c r="B169" s="6"/>
      <c r="C169" s="6"/>
      <c r="D169" s="6"/>
      <c r="E169" s="6"/>
      <c r="F169" s="6"/>
      <c r="G169" s="6"/>
      <c r="H169" s="6"/>
      <c r="I169" s="6"/>
      <c r="J169" s="6"/>
    </row>
    <row r="170" spans="1:10" ht="15.75">
      <c r="A170" s="11"/>
      <c r="B170" s="6"/>
      <c r="C170" s="6"/>
      <c r="D170" s="6"/>
      <c r="E170" s="6"/>
      <c r="F170" s="6"/>
      <c r="G170" s="6"/>
      <c r="H170" s="6"/>
      <c r="I170" s="6"/>
      <c r="J170" s="6"/>
    </row>
    <row r="171" spans="1:10" ht="15.75">
      <c r="A171" s="6"/>
      <c r="B171" s="6"/>
      <c r="C171" s="6"/>
      <c r="D171" s="6"/>
      <c r="E171" s="6"/>
      <c r="F171" s="6"/>
      <c r="G171" s="6"/>
      <c r="H171" s="6"/>
      <c r="I171" s="6"/>
      <c r="J171" s="6"/>
    </row>
    <row r="172" spans="1:10" ht="15.75">
      <c r="A172" s="11"/>
      <c r="B172" s="6"/>
      <c r="C172" s="6"/>
      <c r="D172" s="6"/>
      <c r="E172" s="6"/>
      <c r="F172" s="6"/>
      <c r="G172" s="6"/>
      <c r="H172" s="6"/>
      <c r="I172" s="6"/>
      <c r="J172" s="6"/>
    </row>
    <row r="173" spans="1:10" ht="15.75">
      <c r="A173" s="6"/>
      <c r="B173" s="6"/>
      <c r="C173" s="6"/>
      <c r="D173" s="6"/>
      <c r="E173" s="6"/>
      <c r="F173" s="6"/>
      <c r="G173" s="6"/>
      <c r="H173" s="6"/>
      <c r="I173" s="6"/>
      <c r="J173" s="6"/>
    </row>
    <row r="174" spans="1:10" ht="15.75">
      <c r="A174" s="11"/>
      <c r="B174" s="6"/>
      <c r="C174" s="16"/>
      <c r="D174" s="16"/>
      <c r="E174" s="16"/>
      <c r="F174" s="16"/>
      <c r="G174" s="16"/>
      <c r="H174" s="6"/>
      <c r="I174" s="6"/>
      <c r="J174" s="6"/>
    </row>
    <row r="175" spans="1:10" ht="15.75">
      <c r="A175" s="6"/>
      <c r="B175" s="6"/>
      <c r="C175" s="16"/>
      <c r="D175" s="16"/>
      <c r="E175" s="16"/>
      <c r="F175" s="16"/>
      <c r="G175" s="16"/>
      <c r="H175" s="6"/>
      <c r="I175" s="6"/>
      <c r="J175" s="6"/>
    </row>
    <row r="176" spans="1:10" ht="15.75">
      <c r="A176" s="11"/>
      <c r="B176" s="6"/>
      <c r="C176" s="16"/>
      <c r="D176" s="16"/>
      <c r="E176" s="16"/>
      <c r="F176" s="16"/>
      <c r="G176" s="16"/>
      <c r="H176" s="6"/>
      <c r="I176" s="6"/>
      <c r="J176" s="6"/>
    </row>
    <row r="177" spans="1:10" ht="15.75">
      <c r="A177" s="6"/>
      <c r="B177" s="6"/>
      <c r="C177" s="16"/>
      <c r="D177" s="16"/>
      <c r="E177" s="16"/>
      <c r="F177" s="16"/>
      <c r="G177" s="16"/>
      <c r="H177" s="6"/>
      <c r="I177" s="6"/>
      <c r="J177" s="6"/>
    </row>
    <row r="178" spans="1:10" ht="15.75">
      <c r="A178" s="11"/>
      <c r="B178" s="6"/>
      <c r="C178" s="16"/>
      <c r="D178" s="16"/>
      <c r="E178" s="16"/>
      <c r="F178" s="16"/>
      <c r="G178" s="16"/>
      <c r="H178" s="6"/>
      <c r="I178" s="6"/>
      <c r="J178" s="6"/>
    </row>
    <row r="179" spans="1:10" ht="15.75">
      <c r="A179" s="6"/>
      <c r="B179" s="11"/>
      <c r="C179" s="11"/>
      <c r="D179" s="11"/>
      <c r="E179" s="11"/>
      <c r="F179" s="11"/>
      <c r="G179" s="11"/>
      <c r="H179" s="6"/>
      <c r="I179" s="6"/>
      <c r="J179" s="6"/>
    </row>
    <row r="180" spans="1:10" ht="15.75">
      <c r="A180" s="11"/>
      <c r="B180" s="6"/>
      <c r="C180" s="6"/>
      <c r="D180" s="6"/>
      <c r="E180" s="6"/>
      <c r="F180" s="6"/>
      <c r="G180" s="6"/>
      <c r="H180" s="6"/>
      <c r="I180" s="6"/>
      <c r="J180" s="6"/>
    </row>
    <row r="181" spans="1:10" ht="15.75">
      <c r="A181" s="6"/>
      <c r="B181" s="6"/>
      <c r="C181" s="6"/>
      <c r="D181" s="6"/>
      <c r="E181" s="6"/>
      <c r="F181" s="6"/>
      <c r="G181" s="6"/>
      <c r="H181" s="6"/>
      <c r="I181" s="6"/>
      <c r="J181" s="6"/>
    </row>
    <row r="182" spans="1:10" ht="15.75">
      <c r="A182" s="11"/>
      <c r="B182" s="6"/>
      <c r="C182" s="6"/>
      <c r="D182" s="6"/>
      <c r="E182" s="6"/>
      <c r="F182" s="6"/>
      <c r="G182" s="6"/>
      <c r="H182" s="6"/>
      <c r="I182" s="6"/>
      <c r="J182" s="6"/>
    </row>
    <row r="183" spans="1:10" ht="15.75">
      <c r="A183" s="6"/>
      <c r="B183" s="6"/>
      <c r="C183" s="6"/>
      <c r="D183" s="6"/>
      <c r="E183" s="6"/>
      <c r="F183" s="6"/>
      <c r="G183" s="6"/>
      <c r="H183" s="6"/>
      <c r="I183" s="6"/>
      <c r="J183" s="6"/>
    </row>
    <row r="184" spans="1:10" ht="15.75">
      <c r="A184" s="11"/>
      <c r="B184" s="6"/>
      <c r="C184" s="6"/>
      <c r="D184" s="6"/>
      <c r="E184" s="6"/>
      <c r="F184" s="6"/>
      <c r="G184" s="6"/>
      <c r="H184" s="6"/>
      <c r="I184" s="6"/>
      <c r="J184" s="6"/>
    </row>
    <row r="185" spans="1:10" ht="15.75">
      <c r="A185" s="6"/>
      <c r="B185" s="3"/>
      <c r="C185" s="6"/>
      <c r="D185" s="6"/>
      <c r="E185" s="6"/>
      <c r="F185" s="6"/>
      <c r="G185" s="6"/>
      <c r="H185" s="3"/>
      <c r="I185" s="6"/>
      <c r="J185" s="6"/>
    </row>
    <row r="186" spans="1:10" ht="15.75">
      <c r="A186" s="11"/>
      <c r="B186" s="6"/>
      <c r="C186" s="6"/>
      <c r="D186" s="6"/>
      <c r="E186" s="6"/>
      <c r="F186" s="6"/>
      <c r="G186" s="6"/>
      <c r="H186" s="6"/>
      <c r="I186" s="6"/>
      <c r="J186" s="6"/>
    </row>
    <row r="187" spans="1:10" ht="15.75">
      <c r="A187" s="6"/>
      <c r="B187" s="6"/>
      <c r="C187" s="6"/>
      <c r="D187" s="6"/>
      <c r="E187" s="6"/>
      <c r="F187" s="6"/>
      <c r="G187" s="6"/>
      <c r="H187" s="6"/>
      <c r="I187" s="6"/>
      <c r="J187" s="6"/>
    </row>
    <row r="188" spans="1:10" ht="15.75">
      <c r="A188" s="11"/>
      <c r="B188" s="6"/>
      <c r="C188" s="6"/>
      <c r="D188" s="6"/>
      <c r="E188" s="6"/>
      <c r="F188" s="6"/>
      <c r="G188" s="6"/>
      <c r="H188" s="6"/>
      <c r="I188" s="6"/>
      <c r="J188" s="6"/>
    </row>
    <row r="189" spans="1:10" ht="15.75">
      <c r="A189" s="6"/>
      <c r="B189" s="6"/>
      <c r="C189" s="6"/>
      <c r="D189" s="6"/>
      <c r="E189" s="6"/>
      <c r="F189" s="6"/>
      <c r="G189" s="6"/>
      <c r="H189" s="6"/>
      <c r="I189" s="6"/>
      <c r="J189" s="6"/>
    </row>
    <row r="190" spans="1:10" ht="15.75">
      <c r="A190" s="11"/>
      <c r="B190" s="6"/>
      <c r="C190" s="6"/>
      <c r="D190" s="6"/>
      <c r="E190" s="6"/>
      <c r="F190" s="6"/>
      <c r="G190" s="6"/>
      <c r="H190" s="6"/>
      <c r="I190" s="6"/>
      <c r="J190" s="6"/>
    </row>
    <row r="191" spans="1:10" ht="15.75">
      <c r="A191" s="6"/>
      <c r="B191" s="6"/>
      <c r="C191" s="6"/>
      <c r="D191" s="6"/>
      <c r="E191" s="6"/>
      <c r="F191" s="6"/>
      <c r="G191" s="6"/>
      <c r="H191" s="6"/>
      <c r="I191" s="6"/>
      <c r="J191" s="6"/>
    </row>
    <row r="192" spans="1:10" ht="15.75">
      <c r="A192" s="11"/>
      <c r="B192" s="6"/>
      <c r="C192" s="6"/>
      <c r="D192" s="6"/>
      <c r="E192" s="6"/>
      <c r="F192" s="6"/>
      <c r="G192" s="6"/>
      <c r="H192" s="6"/>
      <c r="I192" s="6"/>
      <c r="J192" s="6"/>
    </row>
    <row r="193" spans="1:10" ht="15.75">
      <c r="A193" s="6"/>
      <c r="B193" s="6"/>
      <c r="C193" s="6"/>
      <c r="D193" s="6"/>
      <c r="E193" s="6"/>
      <c r="F193" s="6"/>
      <c r="G193" s="6"/>
      <c r="H193" s="6"/>
      <c r="I193" s="6"/>
      <c r="J193" s="6"/>
    </row>
    <row r="194" spans="1:10" ht="15.75">
      <c r="A194" s="11"/>
      <c r="B194" s="6"/>
      <c r="C194" s="6"/>
      <c r="D194" s="6"/>
      <c r="E194" s="6"/>
      <c r="F194" s="6"/>
      <c r="G194" s="6"/>
      <c r="H194" s="6"/>
      <c r="I194" s="6"/>
      <c r="J194" s="6"/>
    </row>
    <row r="195" spans="1:10" ht="15.75">
      <c r="A195" s="6"/>
      <c r="B195" s="6"/>
      <c r="C195" s="6"/>
      <c r="D195" s="6"/>
      <c r="E195" s="6"/>
      <c r="F195" s="6"/>
      <c r="G195" s="6"/>
      <c r="H195" s="6"/>
      <c r="I195" s="6"/>
      <c r="J195" s="6"/>
    </row>
    <row r="196" spans="1:10" ht="15.75">
      <c r="A196" s="11"/>
      <c r="B196" s="6"/>
      <c r="C196" s="6"/>
      <c r="D196" s="6"/>
      <c r="E196" s="6"/>
      <c r="F196" s="6"/>
      <c r="G196" s="6"/>
      <c r="H196" s="6"/>
      <c r="I196" s="6"/>
      <c r="J196" s="6"/>
    </row>
    <row r="197" spans="1:10" ht="15.75">
      <c r="A197" s="6"/>
      <c r="B197" s="6"/>
      <c r="C197" s="6"/>
      <c r="D197" s="6"/>
      <c r="E197" s="6"/>
      <c r="F197" s="6"/>
      <c r="G197" s="6"/>
      <c r="H197" s="6"/>
      <c r="I197" s="6"/>
      <c r="J197" s="6"/>
    </row>
    <row r="198" spans="1:10" ht="15.75">
      <c r="A198" s="11"/>
      <c r="B198" s="6"/>
      <c r="C198" s="6"/>
      <c r="D198" s="6"/>
      <c r="E198" s="6"/>
      <c r="F198" s="6"/>
      <c r="G198" s="6"/>
      <c r="H198" s="6"/>
      <c r="I198" s="6"/>
      <c r="J198" s="6"/>
    </row>
  </sheetData>
  <autoFilter ref="A6:J173">
    <sortState ref="A6:K173">
      <sortCondition descending="1" ref="I6:I181"/>
    </sortState>
  </autoFilter>
  <sortState ref="A7:J41">
    <sortCondition descending="1" ref="H7"/>
  </sortState>
  <mergeCells count="4">
    <mergeCell ref="G3:J3"/>
    <mergeCell ref="A4:H4"/>
    <mergeCell ref="A5:C5"/>
    <mergeCell ref="D5:E5"/>
  </mergeCells>
  <pageMargins left="0.7" right="0.7" top="0.75" bottom="0.75" header="0.3" footer="0.3"/>
  <pageSetup paperSize="9" scale="78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0"/>
  <sheetViews>
    <sheetView topLeftCell="A10" workbookViewId="0">
      <selection activeCell="H29" sqref="H29"/>
    </sheetView>
  </sheetViews>
  <sheetFormatPr defaultColWidth="9" defaultRowHeight="15"/>
  <cols>
    <col min="1" max="1" width="6.5703125" customWidth="1"/>
    <col min="2" max="2" width="35" customWidth="1"/>
    <col min="3" max="3" width="15.42578125" customWidth="1"/>
    <col min="4" max="4" width="12.7109375" customWidth="1"/>
    <col min="5" max="5" width="18.5703125" customWidth="1"/>
    <col min="8" max="8" width="12.28515625" customWidth="1"/>
    <col min="9" max="9" width="14.28515625" customWidth="1"/>
    <col min="10" max="10" width="14.28515625" style="98" customWidth="1"/>
  </cols>
  <sheetData>
    <row r="2" spans="1:10" ht="15.75">
      <c r="A2" s="1"/>
      <c r="B2" s="2"/>
      <c r="C2" s="2"/>
      <c r="D2" s="2"/>
      <c r="E2" s="2"/>
      <c r="F2" s="2"/>
      <c r="G2" s="1" t="s">
        <v>0</v>
      </c>
      <c r="H2" s="1" t="s">
        <v>1</v>
      </c>
      <c r="I2" s="27"/>
      <c r="J2" s="203"/>
    </row>
    <row r="3" spans="1:10" ht="15.75">
      <c r="A3" s="1"/>
      <c r="B3" s="2"/>
      <c r="C3" s="2"/>
      <c r="D3" s="2"/>
      <c r="E3" s="2"/>
      <c r="F3" s="2"/>
      <c r="G3" s="1" t="s">
        <v>2</v>
      </c>
      <c r="H3" s="245" t="s">
        <v>159</v>
      </c>
      <c r="I3" s="246"/>
      <c r="J3" s="246"/>
    </row>
    <row r="4" spans="1:10" ht="15.75">
      <c r="A4" s="247" t="s">
        <v>3</v>
      </c>
      <c r="B4" s="247"/>
      <c r="C4" s="247"/>
      <c r="D4" s="247"/>
      <c r="E4" s="247"/>
      <c r="F4" s="247"/>
      <c r="G4" s="247"/>
      <c r="H4" s="247"/>
      <c r="I4" s="1"/>
      <c r="J4" s="167"/>
    </row>
    <row r="5" spans="1:10" ht="15.75">
      <c r="A5" s="248" t="s">
        <v>602</v>
      </c>
      <c r="B5" s="248"/>
      <c r="C5" s="248"/>
      <c r="D5" s="248">
        <v>51</v>
      </c>
      <c r="E5" s="248"/>
      <c r="F5" s="1"/>
      <c r="G5" s="1"/>
      <c r="H5" s="1"/>
      <c r="I5" s="1"/>
      <c r="J5" s="167"/>
    </row>
    <row r="6" spans="1:10" ht="51.75" customHeight="1">
      <c r="A6" s="4" t="s">
        <v>4</v>
      </c>
      <c r="B6" s="4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28" t="s">
        <v>12</v>
      </c>
      <c r="J6" s="61" t="s">
        <v>13</v>
      </c>
    </row>
    <row r="7" spans="1:10" ht="15.75">
      <c r="A7" s="94">
        <v>1</v>
      </c>
      <c r="B7" s="157" t="s">
        <v>216</v>
      </c>
      <c r="C7" s="158" t="s">
        <v>262</v>
      </c>
      <c r="D7" s="158" t="s">
        <v>263</v>
      </c>
      <c r="E7" s="158" t="s">
        <v>168</v>
      </c>
      <c r="F7" s="138">
        <v>9</v>
      </c>
      <c r="G7" s="138" t="s">
        <v>30</v>
      </c>
      <c r="H7" s="138">
        <v>44</v>
      </c>
      <c r="I7" s="234">
        <f>H7/($D$5/100)</f>
        <v>86.274509803921561</v>
      </c>
      <c r="J7" s="102" t="s">
        <v>603</v>
      </c>
    </row>
    <row r="8" spans="1:10" ht="15.75">
      <c r="A8" s="92">
        <v>2</v>
      </c>
      <c r="B8" s="94" t="s">
        <v>121</v>
      </c>
      <c r="C8" s="95" t="s">
        <v>166</v>
      </c>
      <c r="D8" s="92" t="s">
        <v>87</v>
      </c>
      <c r="E8" s="92" t="s">
        <v>107</v>
      </c>
      <c r="F8" s="102" t="s">
        <v>163</v>
      </c>
      <c r="G8" s="103" t="s">
        <v>30</v>
      </c>
      <c r="H8" s="103">
        <v>39</v>
      </c>
      <c r="I8" s="234">
        <f t="shared" ref="I8:I44" si="0">H8/($D$5/100)</f>
        <v>76.470588235294116</v>
      </c>
      <c r="J8" s="102" t="s">
        <v>603</v>
      </c>
    </row>
    <row r="9" spans="1:10" ht="15.75">
      <c r="A9" s="94">
        <v>3</v>
      </c>
      <c r="B9" s="94" t="s">
        <v>424</v>
      </c>
      <c r="C9" s="120" t="s">
        <v>439</v>
      </c>
      <c r="D9" s="120" t="s">
        <v>157</v>
      </c>
      <c r="E9" s="120" t="s">
        <v>440</v>
      </c>
      <c r="F9" s="102">
        <v>9</v>
      </c>
      <c r="G9" s="102" t="s">
        <v>19</v>
      </c>
      <c r="H9" s="159">
        <v>38</v>
      </c>
      <c r="I9" s="234">
        <f t="shared" si="0"/>
        <v>74.509803921568633</v>
      </c>
      <c r="J9" s="102" t="s">
        <v>603</v>
      </c>
    </row>
    <row r="10" spans="1:10" ht="15.75">
      <c r="A10" s="94">
        <v>4</v>
      </c>
      <c r="B10" s="94" t="s">
        <v>121</v>
      </c>
      <c r="C10" s="93" t="s">
        <v>64</v>
      </c>
      <c r="D10" s="92" t="s">
        <v>16</v>
      </c>
      <c r="E10" s="92" t="s">
        <v>66</v>
      </c>
      <c r="F10" s="102" t="s">
        <v>163</v>
      </c>
      <c r="G10" s="103" t="s">
        <v>19</v>
      </c>
      <c r="H10" s="103">
        <v>34</v>
      </c>
      <c r="I10" s="234">
        <f t="shared" si="0"/>
        <v>66.666666666666671</v>
      </c>
      <c r="J10" s="102" t="s">
        <v>603</v>
      </c>
    </row>
    <row r="11" spans="1:10" ht="15.75">
      <c r="A11" s="92">
        <v>5</v>
      </c>
      <c r="B11" s="94" t="s">
        <v>121</v>
      </c>
      <c r="C11" s="95" t="s">
        <v>173</v>
      </c>
      <c r="D11" s="92" t="s">
        <v>56</v>
      </c>
      <c r="E11" s="92" t="s">
        <v>174</v>
      </c>
      <c r="F11" s="102" t="s">
        <v>163</v>
      </c>
      <c r="G11" s="103" t="s">
        <v>30</v>
      </c>
      <c r="H11" s="103">
        <v>34</v>
      </c>
      <c r="I11" s="234">
        <f t="shared" si="0"/>
        <v>66.666666666666671</v>
      </c>
      <c r="J11" s="102" t="s">
        <v>603</v>
      </c>
    </row>
    <row r="12" spans="1:10" ht="15.75">
      <c r="A12" s="94">
        <v>6</v>
      </c>
      <c r="B12" s="94" t="s">
        <v>121</v>
      </c>
      <c r="C12" s="94" t="s">
        <v>183</v>
      </c>
      <c r="D12" s="94" t="s">
        <v>126</v>
      </c>
      <c r="E12" s="94" t="s">
        <v>184</v>
      </c>
      <c r="F12" s="102" t="s">
        <v>180</v>
      </c>
      <c r="G12" s="160" t="s">
        <v>19</v>
      </c>
      <c r="H12" s="102">
        <v>34</v>
      </c>
      <c r="I12" s="234">
        <f t="shared" si="0"/>
        <v>66.666666666666671</v>
      </c>
      <c r="J12" s="102" t="s">
        <v>603</v>
      </c>
    </row>
    <row r="13" spans="1:10" ht="15.75">
      <c r="A13" s="94">
        <v>7</v>
      </c>
      <c r="B13" s="94" t="s">
        <v>121</v>
      </c>
      <c r="C13" s="95" t="s">
        <v>177</v>
      </c>
      <c r="D13" s="92" t="s">
        <v>178</v>
      </c>
      <c r="E13" s="92" t="s">
        <v>179</v>
      </c>
      <c r="F13" s="102" t="s">
        <v>180</v>
      </c>
      <c r="G13" s="103" t="s">
        <v>19</v>
      </c>
      <c r="H13" s="103">
        <v>33</v>
      </c>
      <c r="I13" s="234">
        <f t="shared" si="0"/>
        <v>64.705882352941174</v>
      </c>
      <c r="J13" s="102" t="s">
        <v>603</v>
      </c>
    </row>
    <row r="14" spans="1:10" ht="15.75">
      <c r="A14" s="92">
        <v>8</v>
      </c>
      <c r="B14" s="94" t="s">
        <v>405</v>
      </c>
      <c r="C14" s="118" t="s">
        <v>412</v>
      </c>
      <c r="D14" s="118" t="s">
        <v>413</v>
      </c>
      <c r="E14" s="118" t="s">
        <v>107</v>
      </c>
      <c r="F14" s="119" t="s">
        <v>414</v>
      </c>
      <c r="G14" s="160" t="s">
        <v>30</v>
      </c>
      <c r="H14" s="102">
        <v>32</v>
      </c>
      <c r="I14" s="234">
        <f t="shared" si="0"/>
        <v>62.745098039215684</v>
      </c>
      <c r="J14" s="102" t="s">
        <v>603</v>
      </c>
    </row>
    <row r="15" spans="1:10" ht="15.75">
      <c r="A15" s="94">
        <v>9</v>
      </c>
      <c r="B15" s="94" t="s">
        <v>418</v>
      </c>
      <c r="C15" s="93" t="s">
        <v>419</v>
      </c>
      <c r="D15" s="92" t="s">
        <v>65</v>
      </c>
      <c r="E15" s="92" t="s">
        <v>48</v>
      </c>
      <c r="F15" s="102" t="s">
        <v>305</v>
      </c>
      <c r="G15" s="103" t="s">
        <v>19</v>
      </c>
      <c r="H15" s="103">
        <v>32</v>
      </c>
      <c r="I15" s="234">
        <f t="shared" si="0"/>
        <v>62.745098039215684</v>
      </c>
      <c r="J15" s="102" t="s">
        <v>603</v>
      </c>
    </row>
    <row r="16" spans="1:10" ht="15.75">
      <c r="A16" s="94">
        <v>10</v>
      </c>
      <c r="B16" s="94" t="s">
        <v>121</v>
      </c>
      <c r="C16" s="95" t="s">
        <v>169</v>
      </c>
      <c r="D16" s="92" t="s">
        <v>32</v>
      </c>
      <c r="E16" s="92" t="s">
        <v>129</v>
      </c>
      <c r="F16" s="102" t="s">
        <v>163</v>
      </c>
      <c r="G16" s="103" t="s">
        <v>19</v>
      </c>
      <c r="H16" s="103">
        <v>31</v>
      </c>
      <c r="I16" s="234">
        <f t="shared" si="0"/>
        <v>60.784313725490193</v>
      </c>
      <c r="J16" s="102" t="s">
        <v>603</v>
      </c>
    </row>
    <row r="17" spans="1:10" ht="15.75">
      <c r="A17" s="92">
        <v>11</v>
      </c>
      <c r="B17" s="94" t="s">
        <v>121</v>
      </c>
      <c r="C17" s="95" t="s">
        <v>164</v>
      </c>
      <c r="D17" s="92" t="s">
        <v>165</v>
      </c>
      <c r="E17" s="92" t="s">
        <v>79</v>
      </c>
      <c r="F17" s="102" t="s">
        <v>163</v>
      </c>
      <c r="G17" s="103" t="s">
        <v>19</v>
      </c>
      <c r="H17" s="103">
        <v>30</v>
      </c>
      <c r="I17" s="234">
        <f t="shared" si="0"/>
        <v>58.823529411764703</v>
      </c>
      <c r="J17" s="103" t="s">
        <v>605</v>
      </c>
    </row>
    <row r="18" spans="1:10" ht="15.75">
      <c r="A18" s="94">
        <v>12</v>
      </c>
      <c r="B18" s="94" t="s">
        <v>310</v>
      </c>
      <c r="C18" s="118" t="s">
        <v>341</v>
      </c>
      <c r="D18" s="118" t="s">
        <v>342</v>
      </c>
      <c r="E18" s="118" t="s">
        <v>107</v>
      </c>
      <c r="F18" s="119" t="s">
        <v>343</v>
      </c>
      <c r="G18" s="160" t="s">
        <v>30</v>
      </c>
      <c r="H18" s="102">
        <v>30</v>
      </c>
      <c r="I18" s="234">
        <f t="shared" si="0"/>
        <v>58.823529411764703</v>
      </c>
      <c r="J18" s="103" t="s">
        <v>605</v>
      </c>
    </row>
    <row r="19" spans="1:10" ht="15.75">
      <c r="A19" s="94">
        <v>13</v>
      </c>
      <c r="B19" s="94" t="s">
        <v>121</v>
      </c>
      <c r="C19" s="95" t="s">
        <v>167</v>
      </c>
      <c r="D19" s="92" t="s">
        <v>90</v>
      </c>
      <c r="E19" s="92" t="s">
        <v>168</v>
      </c>
      <c r="F19" s="102" t="s">
        <v>163</v>
      </c>
      <c r="G19" s="103" t="s">
        <v>30</v>
      </c>
      <c r="H19" s="103">
        <v>29</v>
      </c>
      <c r="I19" s="234">
        <f t="shared" si="0"/>
        <v>56.862745098039213</v>
      </c>
      <c r="J19" s="103" t="s">
        <v>605</v>
      </c>
    </row>
    <row r="20" spans="1:10" ht="15.75">
      <c r="A20" s="92">
        <v>14</v>
      </c>
      <c r="B20" s="94" t="s">
        <v>121</v>
      </c>
      <c r="C20" s="95" t="s">
        <v>175</v>
      </c>
      <c r="D20" s="92" t="s">
        <v>22</v>
      </c>
      <c r="E20" s="92" t="s">
        <v>138</v>
      </c>
      <c r="F20" s="102" t="s">
        <v>163</v>
      </c>
      <c r="G20" s="103" t="s">
        <v>19</v>
      </c>
      <c r="H20" s="103">
        <v>29</v>
      </c>
      <c r="I20" s="234">
        <f t="shared" si="0"/>
        <v>56.862745098039213</v>
      </c>
      <c r="J20" s="103" t="s">
        <v>605</v>
      </c>
    </row>
    <row r="21" spans="1:10" ht="15.75">
      <c r="A21" s="94">
        <v>15</v>
      </c>
      <c r="B21" s="94" t="s">
        <v>121</v>
      </c>
      <c r="C21" s="93" t="s">
        <v>160</v>
      </c>
      <c r="D21" s="92" t="s">
        <v>161</v>
      </c>
      <c r="E21" s="92" t="s">
        <v>162</v>
      </c>
      <c r="F21" s="102" t="s">
        <v>163</v>
      </c>
      <c r="G21" s="103" t="s">
        <v>30</v>
      </c>
      <c r="H21" s="103">
        <v>28</v>
      </c>
      <c r="I21" s="234">
        <f t="shared" si="0"/>
        <v>54.901960784313722</v>
      </c>
      <c r="J21" s="103" t="s">
        <v>605</v>
      </c>
    </row>
    <row r="22" spans="1:10" ht="15.75">
      <c r="A22" s="94">
        <v>16</v>
      </c>
      <c r="B22" s="94" t="s">
        <v>121</v>
      </c>
      <c r="C22" s="95" t="s">
        <v>183</v>
      </c>
      <c r="D22" s="94" t="s">
        <v>16</v>
      </c>
      <c r="E22" s="94" t="s">
        <v>184</v>
      </c>
      <c r="F22" s="102" t="s">
        <v>180</v>
      </c>
      <c r="G22" s="160" t="s">
        <v>19</v>
      </c>
      <c r="H22" s="102">
        <v>28</v>
      </c>
      <c r="I22" s="234">
        <f t="shared" si="0"/>
        <v>54.901960784313722</v>
      </c>
      <c r="J22" s="103" t="s">
        <v>605</v>
      </c>
    </row>
    <row r="23" spans="1:10" ht="15.75">
      <c r="A23" s="89">
        <v>17</v>
      </c>
      <c r="B23" s="6" t="s">
        <v>121</v>
      </c>
      <c r="C23" s="43" t="s">
        <v>170</v>
      </c>
      <c r="D23" s="89" t="s">
        <v>171</v>
      </c>
      <c r="E23" s="89" t="s">
        <v>138</v>
      </c>
      <c r="F23" s="62" t="s">
        <v>163</v>
      </c>
      <c r="G23" s="156" t="s">
        <v>19</v>
      </c>
      <c r="H23" s="156">
        <v>27</v>
      </c>
      <c r="I23" s="235">
        <f t="shared" si="0"/>
        <v>52.941176470588232</v>
      </c>
      <c r="J23" s="97" t="s">
        <v>604</v>
      </c>
    </row>
    <row r="24" spans="1:10" ht="15.75">
      <c r="A24" s="6">
        <v>18</v>
      </c>
      <c r="B24" s="77" t="s">
        <v>424</v>
      </c>
      <c r="C24" s="83" t="s">
        <v>441</v>
      </c>
      <c r="D24" s="83" t="s">
        <v>209</v>
      </c>
      <c r="E24" s="83" t="s">
        <v>100</v>
      </c>
      <c r="F24" s="84">
        <v>9</v>
      </c>
      <c r="G24" s="85" t="s">
        <v>19</v>
      </c>
      <c r="H24" s="81">
        <v>25</v>
      </c>
      <c r="I24" s="235">
        <f t="shared" si="0"/>
        <v>49.019607843137251</v>
      </c>
      <c r="J24" s="97" t="s">
        <v>604</v>
      </c>
    </row>
    <row r="25" spans="1:10" ht="15.75">
      <c r="A25" s="6">
        <v>19</v>
      </c>
      <c r="B25" s="77" t="s">
        <v>351</v>
      </c>
      <c r="C25" s="90" t="s">
        <v>397</v>
      </c>
      <c r="D25" s="83" t="s">
        <v>398</v>
      </c>
      <c r="E25" s="83" t="s">
        <v>109</v>
      </c>
      <c r="F25" s="84">
        <v>9</v>
      </c>
      <c r="G25" s="87" t="s">
        <v>30</v>
      </c>
      <c r="H25" s="81">
        <v>24</v>
      </c>
      <c r="I25" s="235">
        <f t="shared" si="0"/>
        <v>47.058823529411761</v>
      </c>
      <c r="J25" s="97" t="s">
        <v>604</v>
      </c>
    </row>
    <row r="26" spans="1:10" ht="15.75">
      <c r="A26" s="89">
        <v>20</v>
      </c>
      <c r="B26" s="6" t="s">
        <v>121</v>
      </c>
      <c r="C26" s="43" t="s">
        <v>181</v>
      </c>
      <c r="D26" s="6" t="s">
        <v>182</v>
      </c>
      <c r="E26" s="6" t="s">
        <v>168</v>
      </c>
      <c r="F26" s="62" t="s">
        <v>180</v>
      </c>
      <c r="G26" s="110" t="s">
        <v>30</v>
      </c>
      <c r="H26" s="62">
        <v>23</v>
      </c>
      <c r="I26" s="235">
        <f t="shared" si="0"/>
        <v>45.098039215686271</v>
      </c>
      <c r="J26" s="97" t="s">
        <v>604</v>
      </c>
    </row>
    <row r="27" spans="1:10" ht="15.75">
      <c r="A27" s="6">
        <v>21</v>
      </c>
      <c r="B27" s="77" t="s">
        <v>405</v>
      </c>
      <c r="C27" s="83" t="s">
        <v>408</v>
      </c>
      <c r="D27" s="83" t="s">
        <v>409</v>
      </c>
      <c r="E27" s="83" t="s">
        <v>144</v>
      </c>
      <c r="F27" s="84" t="s">
        <v>410</v>
      </c>
      <c r="G27" s="87" t="s">
        <v>30</v>
      </c>
      <c r="H27" s="81">
        <v>23</v>
      </c>
      <c r="I27" s="235">
        <f t="shared" si="0"/>
        <v>45.098039215686271</v>
      </c>
      <c r="J27" s="97" t="s">
        <v>604</v>
      </c>
    </row>
    <row r="28" spans="1:10" ht="15.75">
      <c r="A28" s="6">
        <v>22</v>
      </c>
      <c r="B28" s="6" t="s">
        <v>121</v>
      </c>
      <c r="C28" s="43" t="s">
        <v>172</v>
      </c>
      <c r="D28" s="89" t="s">
        <v>53</v>
      </c>
      <c r="E28" s="89" t="s">
        <v>100</v>
      </c>
      <c r="F28" s="62" t="s">
        <v>163</v>
      </c>
      <c r="G28" s="156" t="s">
        <v>19</v>
      </c>
      <c r="H28" s="156">
        <v>20</v>
      </c>
      <c r="I28" s="235">
        <f t="shared" si="0"/>
        <v>39.215686274509807</v>
      </c>
      <c r="J28" s="97" t="s">
        <v>604</v>
      </c>
    </row>
    <row r="29" spans="1:10" ht="15.75">
      <c r="A29" s="89">
        <v>23</v>
      </c>
      <c r="B29" s="77" t="s">
        <v>405</v>
      </c>
      <c r="C29" s="83" t="s">
        <v>411</v>
      </c>
      <c r="D29" s="83" t="s">
        <v>241</v>
      </c>
      <c r="E29" s="83" t="s">
        <v>288</v>
      </c>
      <c r="F29" s="84" t="s">
        <v>410</v>
      </c>
      <c r="G29" s="87" t="s">
        <v>30</v>
      </c>
      <c r="H29" s="97">
        <v>20</v>
      </c>
      <c r="I29" s="235">
        <f t="shared" si="0"/>
        <v>39.215686274509807</v>
      </c>
      <c r="J29" s="97" t="s">
        <v>604</v>
      </c>
    </row>
    <row r="30" spans="1:10" ht="21" customHeight="1">
      <c r="A30" s="6">
        <v>24</v>
      </c>
      <c r="B30" s="74" t="s">
        <v>216</v>
      </c>
      <c r="C30" s="75" t="s">
        <v>264</v>
      </c>
      <c r="D30" s="75" t="s">
        <v>265</v>
      </c>
      <c r="E30" s="75" t="s">
        <v>266</v>
      </c>
      <c r="F30" s="134">
        <v>9</v>
      </c>
      <c r="G30" s="134" t="s">
        <v>19</v>
      </c>
      <c r="H30" s="134">
        <v>19</v>
      </c>
      <c r="I30" s="235">
        <f t="shared" si="0"/>
        <v>37.254901960784316</v>
      </c>
      <c r="J30" s="97" t="s">
        <v>604</v>
      </c>
    </row>
    <row r="31" spans="1:10" ht="15.75">
      <c r="A31" s="6">
        <v>25</v>
      </c>
      <c r="B31" s="77" t="s">
        <v>424</v>
      </c>
      <c r="C31" s="80" t="s">
        <v>442</v>
      </c>
      <c r="D31" s="80" t="s">
        <v>178</v>
      </c>
      <c r="E31" s="80" t="s">
        <v>48</v>
      </c>
      <c r="F31" s="81">
        <v>9</v>
      </c>
      <c r="G31" s="81" t="s">
        <v>19</v>
      </c>
      <c r="H31" s="81">
        <v>19</v>
      </c>
      <c r="I31" s="235">
        <f t="shared" si="0"/>
        <v>37.254901960784316</v>
      </c>
      <c r="J31" s="97" t="s">
        <v>604</v>
      </c>
    </row>
    <row r="32" spans="1:10" ht="15.75">
      <c r="A32" s="89">
        <v>26</v>
      </c>
      <c r="B32" s="77" t="s">
        <v>578</v>
      </c>
      <c r="C32" s="83" t="s">
        <v>585</v>
      </c>
      <c r="D32" s="83" t="s">
        <v>81</v>
      </c>
      <c r="E32" s="83" t="s">
        <v>158</v>
      </c>
      <c r="F32" s="84">
        <v>9</v>
      </c>
      <c r="G32" s="87" t="s">
        <v>19</v>
      </c>
      <c r="H32" s="81">
        <v>19</v>
      </c>
      <c r="I32" s="235">
        <f t="shared" si="0"/>
        <v>37.254901960784316</v>
      </c>
      <c r="J32" s="97" t="s">
        <v>604</v>
      </c>
    </row>
    <row r="33" spans="1:10" ht="15.75">
      <c r="A33" s="6">
        <v>27</v>
      </c>
      <c r="B33" s="74" t="s">
        <v>216</v>
      </c>
      <c r="C33" s="75" t="s">
        <v>267</v>
      </c>
      <c r="D33" s="75" t="s">
        <v>261</v>
      </c>
      <c r="E33" s="75" t="s">
        <v>158</v>
      </c>
      <c r="F33" s="134">
        <v>9</v>
      </c>
      <c r="G33" s="134" t="s">
        <v>19</v>
      </c>
      <c r="H33" s="134">
        <v>18</v>
      </c>
      <c r="I33" s="235">
        <f t="shared" si="0"/>
        <v>35.294117647058826</v>
      </c>
      <c r="J33" s="97" t="s">
        <v>604</v>
      </c>
    </row>
    <row r="34" spans="1:10" ht="15.75">
      <c r="A34" s="6">
        <v>28</v>
      </c>
      <c r="B34" s="77" t="s">
        <v>424</v>
      </c>
      <c r="C34" s="83" t="s">
        <v>443</v>
      </c>
      <c r="D34" s="83" t="s">
        <v>65</v>
      </c>
      <c r="E34" s="83" t="s">
        <v>79</v>
      </c>
      <c r="F34" s="84">
        <v>9</v>
      </c>
      <c r="G34" s="81" t="s">
        <v>19</v>
      </c>
      <c r="H34" s="81">
        <v>17</v>
      </c>
      <c r="I34" s="235">
        <f t="shared" si="0"/>
        <v>33.333333333333336</v>
      </c>
      <c r="J34" s="97" t="s">
        <v>604</v>
      </c>
    </row>
    <row r="35" spans="1:10" ht="15.75">
      <c r="A35" s="89">
        <v>29</v>
      </c>
      <c r="B35" s="77" t="s">
        <v>424</v>
      </c>
      <c r="C35" s="83" t="s">
        <v>444</v>
      </c>
      <c r="D35" s="83" t="s">
        <v>241</v>
      </c>
      <c r="E35" s="83" t="s">
        <v>162</v>
      </c>
      <c r="F35" s="84">
        <v>9</v>
      </c>
      <c r="G35" s="81" t="s">
        <v>30</v>
      </c>
      <c r="H35" s="81">
        <v>16</v>
      </c>
      <c r="I35" s="235">
        <f t="shared" si="0"/>
        <v>31.372549019607842</v>
      </c>
      <c r="J35" s="97" t="s">
        <v>604</v>
      </c>
    </row>
    <row r="36" spans="1:10" ht="15.75">
      <c r="A36" s="6">
        <v>30</v>
      </c>
      <c r="B36" s="6" t="s">
        <v>121</v>
      </c>
      <c r="C36" s="43" t="s">
        <v>176</v>
      </c>
      <c r="D36" s="89" t="s">
        <v>90</v>
      </c>
      <c r="E36" s="89" t="s">
        <v>107</v>
      </c>
      <c r="F36" s="62" t="s">
        <v>163</v>
      </c>
      <c r="G36" s="156" t="s">
        <v>30</v>
      </c>
      <c r="H36" s="156">
        <v>15</v>
      </c>
      <c r="I36" s="235">
        <f t="shared" si="0"/>
        <v>29.411764705882351</v>
      </c>
      <c r="J36" s="97" t="s">
        <v>604</v>
      </c>
    </row>
    <row r="37" spans="1:10" ht="15.75">
      <c r="A37" s="6">
        <v>31</v>
      </c>
      <c r="B37" s="77" t="s">
        <v>418</v>
      </c>
      <c r="C37" s="79" t="s">
        <v>420</v>
      </c>
      <c r="D37" s="78" t="s">
        <v>413</v>
      </c>
      <c r="E37" s="78" t="s">
        <v>421</v>
      </c>
      <c r="F37" s="81" t="s">
        <v>305</v>
      </c>
      <c r="G37" s="97" t="s">
        <v>30</v>
      </c>
      <c r="H37" s="97">
        <v>15</v>
      </c>
      <c r="I37" s="235">
        <f t="shared" si="0"/>
        <v>29.411764705882351</v>
      </c>
      <c r="J37" s="97" t="s">
        <v>604</v>
      </c>
    </row>
    <row r="38" spans="1:10" ht="15.75">
      <c r="A38" s="89">
        <v>32</v>
      </c>
      <c r="B38" s="74" t="s">
        <v>216</v>
      </c>
      <c r="C38" s="75" t="s">
        <v>268</v>
      </c>
      <c r="D38" s="75" t="s">
        <v>269</v>
      </c>
      <c r="E38" s="75" t="s">
        <v>270</v>
      </c>
      <c r="F38" s="134">
        <v>9</v>
      </c>
      <c r="G38" s="134" t="s">
        <v>19</v>
      </c>
      <c r="H38" s="134">
        <v>14</v>
      </c>
      <c r="I38" s="235">
        <f t="shared" si="0"/>
        <v>27.450980392156861</v>
      </c>
      <c r="J38" s="97" t="s">
        <v>604</v>
      </c>
    </row>
    <row r="39" spans="1:10" ht="15.75">
      <c r="A39" s="6">
        <v>33</v>
      </c>
      <c r="B39" s="77" t="s">
        <v>351</v>
      </c>
      <c r="C39" s="90" t="s">
        <v>395</v>
      </c>
      <c r="D39" s="83" t="s">
        <v>252</v>
      </c>
      <c r="E39" s="83" t="s">
        <v>396</v>
      </c>
      <c r="F39" s="84">
        <v>9</v>
      </c>
      <c r="G39" s="87" t="s">
        <v>30</v>
      </c>
      <c r="H39" s="97">
        <v>14</v>
      </c>
      <c r="I39" s="235">
        <f t="shared" si="0"/>
        <v>27.450980392156861</v>
      </c>
      <c r="J39" s="97" t="s">
        <v>604</v>
      </c>
    </row>
    <row r="40" spans="1:10" ht="15.75">
      <c r="A40" s="6">
        <v>34</v>
      </c>
      <c r="B40" s="77" t="s">
        <v>424</v>
      </c>
      <c r="C40" s="86" t="s">
        <v>445</v>
      </c>
      <c r="D40" s="82" t="s">
        <v>209</v>
      </c>
      <c r="E40" s="82" t="s">
        <v>191</v>
      </c>
      <c r="F40" s="81">
        <v>9</v>
      </c>
      <c r="G40" s="87" t="s">
        <v>19</v>
      </c>
      <c r="H40" s="81">
        <v>14</v>
      </c>
      <c r="I40" s="235">
        <f t="shared" si="0"/>
        <v>27.450980392156861</v>
      </c>
      <c r="J40" s="97" t="s">
        <v>604</v>
      </c>
    </row>
    <row r="41" spans="1:10" ht="15.75">
      <c r="A41" s="89">
        <v>35</v>
      </c>
      <c r="B41" s="77" t="s">
        <v>418</v>
      </c>
      <c r="C41" s="79" t="s">
        <v>422</v>
      </c>
      <c r="D41" s="78" t="s">
        <v>209</v>
      </c>
      <c r="E41" s="78" t="s">
        <v>23</v>
      </c>
      <c r="F41" s="81" t="s">
        <v>423</v>
      </c>
      <c r="G41" s="97" t="s">
        <v>19</v>
      </c>
      <c r="H41" s="97">
        <v>13</v>
      </c>
      <c r="I41" s="235">
        <f t="shared" si="0"/>
        <v>25.490196078431371</v>
      </c>
      <c r="J41" s="97" t="s">
        <v>604</v>
      </c>
    </row>
    <row r="42" spans="1:10" ht="15.75">
      <c r="A42" s="6">
        <v>36</v>
      </c>
      <c r="B42" s="77" t="s">
        <v>351</v>
      </c>
      <c r="C42" s="90" t="s">
        <v>361</v>
      </c>
      <c r="D42" s="83" t="s">
        <v>394</v>
      </c>
      <c r="E42" s="83" t="s">
        <v>114</v>
      </c>
      <c r="F42" s="84">
        <v>9</v>
      </c>
      <c r="G42" s="87" t="s">
        <v>30</v>
      </c>
      <c r="H42" s="81">
        <v>10</v>
      </c>
      <c r="I42" s="235">
        <f t="shared" si="0"/>
        <v>19.607843137254903</v>
      </c>
      <c r="J42" s="97" t="s">
        <v>604</v>
      </c>
    </row>
    <row r="43" spans="1:10" ht="15.75">
      <c r="A43" s="6">
        <v>37</v>
      </c>
      <c r="B43" s="77" t="s">
        <v>424</v>
      </c>
      <c r="C43" s="83" t="s">
        <v>446</v>
      </c>
      <c r="D43" s="83" t="s">
        <v>22</v>
      </c>
      <c r="E43" s="83" t="s">
        <v>191</v>
      </c>
      <c r="F43" s="84">
        <v>9</v>
      </c>
      <c r="G43" s="81" t="s">
        <v>19</v>
      </c>
      <c r="H43" s="81">
        <v>9</v>
      </c>
      <c r="I43" s="235">
        <f t="shared" si="0"/>
        <v>17.647058823529413</v>
      </c>
      <c r="J43" s="97" t="s">
        <v>604</v>
      </c>
    </row>
    <row r="44" spans="1:10" ht="15.75">
      <c r="A44" s="89">
        <v>38</v>
      </c>
      <c r="B44" s="77" t="s">
        <v>271</v>
      </c>
      <c r="C44" s="83" t="s">
        <v>303</v>
      </c>
      <c r="D44" s="83" t="s">
        <v>304</v>
      </c>
      <c r="E44" s="83" t="s">
        <v>107</v>
      </c>
      <c r="F44" s="84" t="s">
        <v>305</v>
      </c>
      <c r="G44" s="87" t="s">
        <v>98</v>
      </c>
      <c r="H44" s="81">
        <v>8</v>
      </c>
      <c r="I44" s="235">
        <f t="shared" si="0"/>
        <v>15.686274509803921</v>
      </c>
      <c r="J44" s="97" t="s">
        <v>604</v>
      </c>
    </row>
    <row r="45" spans="1:10" ht="15.75">
      <c r="A45" s="6"/>
      <c r="B45" s="13"/>
      <c r="C45" s="13"/>
      <c r="D45" s="13"/>
      <c r="E45" s="13"/>
      <c r="F45" s="6"/>
      <c r="G45" s="6"/>
      <c r="H45" s="6"/>
      <c r="I45" s="6"/>
      <c r="J45" s="62"/>
    </row>
    <row r="46" spans="1:10" ht="15.75">
      <c r="A46" s="6"/>
      <c r="B46" s="6"/>
      <c r="C46" s="35"/>
      <c r="D46" s="6"/>
      <c r="E46" s="6"/>
      <c r="F46" s="36"/>
      <c r="G46" s="9"/>
      <c r="H46" s="6"/>
      <c r="I46" s="6"/>
      <c r="J46" s="128"/>
    </row>
    <row r="47" spans="1:10" ht="15.75">
      <c r="A47" s="6"/>
      <c r="B47" s="13"/>
      <c r="C47" s="13"/>
      <c r="D47" s="13"/>
      <c r="E47" s="13"/>
      <c r="F47" s="6"/>
      <c r="G47" s="13"/>
      <c r="H47" s="6"/>
      <c r="I47" s="6"/>
      <c r="J47" s="62"/>
    </row>
    <row r="48" spans="1:10" ht="15.75">
      <c r="A48" s="6"/>
      <c r="B48" s="13"/>
      <c r="C48" s="13"/>
      <c r="D48" s="13"/>
      <c r="E48" s="13"/>
      <c r="F48" s="6"/>
      <c r="G48" s="6"/>
      <c r="H48" s="6"/>
      <c r="I48" s="6"/>
      <c r="J48" s="62"/>
    </row>
    <row r="49" spans="1:10" ht="15.75">
      <c r="A49" s="6"/>
      <c r="B49" s="23"/>
      <c r="C49" s="45"/>
      <c r="D49" s="45"/>
      <c r="E49" s="45"/>
      <c r="F49" s="23"/>
      <c r="G49" s="23"/>
      <c r="H49" s="6"/>
      <c r="I49" s="6"/>
      <c r="J49" s="62"/>
    </row>
    <row r="50" spans="1:10" ht="15.75">
      <c r="A50" s="6"/>
      <c r="B50" s="13"/>
      <c r="C50" s="13"/>
      <c r="D50" s="13"/>
      <c r="E50" s="13"/>
      <c r="F50" s="6"/>
      <c r="G50" s="6"/>
      <c r="H50" s="6"/>
      <c r="I50" s="6"/>
      <c r="J50" s="62"/>
    </row>
    <row r="51" spans="1:10" ht="15.75">
      <c r="A51" s="6"/>
      <c r="B51" s="13"/>
      <c r="C51" s="13"/>
      <c r="D51" s="13"/>
      <c r="E51" s="13"/>
      <c r="F51" s="6"/>
      <c r="G51" s="6"/>
      <c r="H51" s="6"/>
      <c r="I51" s="6"/>
      <c r="J51" s="62"/>
    </row>
    <row r="52" spans="1:10" ht="15.75">
      <c r="A52" s="6"/>
      <c r="B52" s="13"/>
      <c r="C52" s="13"/>
      <c r="D52" s="13"/>
      <c r="E52" s="13"/>
      <c r="F52" s="6"/>
      <c r="G52" s="6"/>
      <c r="H52" s="6"/>
      <c r="I52" s="6"/>
      <c r="J52" s="62"/>
    </row>
    <row r="53" spans="1:10" ht="15.75">
      <c r="A53" s="6"/>
      <c r="B53" s="13"/>
      <c r="C53" s="13"/>
      <c r="D53" s="13"/>
      <c r="E53" s="13"/>
      <c r="F53" s="6"/>
      <c r="G53" s="6"/>
      <c r="H53" s="6"/>
      <c r="I53" s="6"/>
      <c r="J53" s="62"/>
    </row>
    <row r="54" spans="1:10" ht="15.75">
      <c r="A54" s="6"/>
      <c r="B54" s="13"/>
      <c r="C54" s="13"/>
      <c r="D54" s="13"/>
      <c r="E54" s="13"/>
      <c r="F54" s="6"/>
      <c r="G54" s="6"/>
      <c r="H54" s="6"/>
      <c r="I54" s="6"/>
      <c r="J54" s="62"/>
    </row>
    <row r="55" spans="1:10" ht="15.75">
      <c r="A55" s="6"/>
      <c r="B55" s="13"/>
      <c r="C55" s="13"/>
      <c r="D55" s="13"/>
      <c r="E55" s="13"/>
      <c r="F55" s="6"/>
      <c r="G55" s="6"/>
      <c r="H55" s="6"/>
      <c r="I55" s="6"/>
      <c r="J55" s="62"/>
    </row>
    <row r="56" spans="1:10" ht="15.75">
      <c r="A56" s="6"/>
      <c r="B56" s="13"/>
      <c r="C56" s="13"/>
      <c r="D56" s="13"/>
      <c r="E56" s="13"/>
      <c r="F56" s="6"/>
      <c r="G56" s="6"/>
      <c r="H56" s="6"/>
      <c r="I56" s="6"/>
      <c r="J56" s="62"/>
    </row>
    <row r="57" spans="1:10" ht="15.75">
      <c r="A57" s="6"/>
      <c r="B57" s="13"/>
      <c r="C57" s="13"/>
      <c r="D57" s="13"/>
      <c r="E57" s="13"/>
      <c r="F57" s="6"/>
      <c r="G57" s="6"/>
      <c r="H57" s="6"/>
      <c r="I57" s="6"/>
      <c r="J57" s="62"/>
    </row>
    <row r="58" spans="1:10" ht="15.75">
      <c r="A58" s="6"/>
      <c r="B58" s="6"/>
      <c r="C58" s="35"/>
      <c r="D58" s="9"/>
      <c r="E58" s="9"/>
      <c r="F58" s="36"/>
      <c r="G58" s="9"/>
      <c r="H58" s="6"/>
      <c r="I58" s="6"/>
      <c r="J58" s="128"/>
    </row>
    <row r="59" spans="1:10" ht="15.75">
      <c r="A59" s="6"/>
      <c r="B59" s="3"/>
      <c r="C59" s="6"/>
      <c r="D59" s="6"/>
      <c r="E59" s="6"/>
      <c r="F59" s="6"/>
      <c r="G59" s="6"/>
      <c r="H59" s="3"/>
      <c r="I59" s="6"/>
      <c r="J59" s="128"/>
    </row>
    <row r="60" spans="1:10" ht="15.75">
      <c r="A60" s="6"/>
      <c r="B60" s="13"/>
      <c r="C60" s="13"/>
      <c r="D60" s="13"/>
      <c r="E60" s="13"/>
      <c r="F60" s="6"/>
      <c r="G60" s="13"/>
      <c r="H60" s="6"/>
      <c r="I60" s="6"/>
      <c r="J60" s="62"/>
    </row>
    <row r="61" spans="1:10" ht="15.75">
      <c r="A61" s="6"/>
      <c r="B61" s="13"/>
      <c r="C61" s="13"/>
      <c r="D61" s="13"/>
      <c r="E61" s="13"/>
      <c r="F61" s="6"/>
      <c r="G61" s="6"/>
      <c r="H61" s="6"/>
      <c r="I61" s="6"/>
      <c r="J61" s="62"/>
    </row>
    <row r="62" spans="1:10" ht="15.75">
      <c r="A62" s="6"/>
      <c r="B62" s="13"/>
      <c r="C62" s="13"/>
      <c r="D62" s="13"/>
      <c r="E62" s="13"/>
      <c r="F62" s="6"/>
      <c r="G62" s="6"/>
      <c r="H62" s="6"/>
      <c r="I62" s="6"/>
      <c r="J62" s="62"/>
    </row>
    <row r="63" spans="1:10" ht="15.75">
      <c r="A63" s="6"/>
      <c r="B63" s="13"/>
      <c r="C63" s="13"/>
      <c r="D63" s="13"/>
      <c r="E63" s="13"/>
      <c r="F63" s="6"/>
      <c r="G63" s="6"/>
      <c r="H63" s="6"/>
      <c r="I63" s="6"/>
      <c r="J63" s="62"/>
    </row>
    <row r="64" spans="1:10" ht="15.75">
      <c r="A64" s="6"/>
      <c r="B64" s="6"/>
      <c r="C64" s="35"/>
      <c r="D64" s="6"/>
      <c r="E64" s="6"/>
      <c r="F64" s="36"/>
      <c r="G64" s="9"/>
      <c r="H64" s="6"/>
      <c r="I64" s="6"/>
      <c r="J64" s="128"/>
    </row>
    <row r="65" spans="1:10" ht="15.75">
      <c r="A65" s="6"/>
      <c r="B65" s="6"/>
      <c r="C65" s="35"/>
      <c r="D65" s="6"/>
      <c r="E65" s="6"/>
      <c r="F65" s="36"/>
      <c r="G65" s="9"/>
      <c r="H65" s="6"/>
      <c r="I65" s="6"/>
      <c r="J65" s="128"/>
    </row>
    <row r="66" spans="1:10" ht="15.75">
      <c r="A66" s="6"/>
      <c r="B66" s="3"/>
      <c r="C66" s="6"/>
      <c r="D66" s="6"/>
      <c r="E66" s="6"/>
      <c r="F66" s="6"/>
      <c r="G66" s="6"/>
      <c r="H66" s="3"/>
      <c r="I66" s="6"/>
      <c r="J66" s="128"/>
    </row>
    <row r="67" spans="1:10" ht="15.75">
      <c r="A67" s="6"/>
      <c r="B67" s="23"/>
      <c r="C67" s="45"/>
      <c r="D67" s="45"/>
      <c r="E67" s="45"/>
      <c r="F67" s="23"/>
      <c r="G67" s="23"/>
      <c r="H67" s="36"/>
      <c r="I67" s="6"/>
      <c r="J67" s="62"/>
    </row>
    <row r="68" spans="1:10" ht="15.75">
      <c r="A68" s="6"/>
      <c r="B68" s="11"/>
      <c r="C68" s="46"/>
      <c r="D68" s="46"/>
      <c r="E68" s="46"/>
      <c r="F68" s="11"/>
      <c r="G68" s="11"/>
      <c r="H68" s="6"/>
      <c r="I68" s="6"/>
      <c r="J68" s="62"/>
    </row>
    <row r="69" spans="1:10" ht="15.75">
      <c r="A69" s="6"/>
      <c r="B69" s="13"/>
      <c r="C69" s="13"/>
      <c r="D69" s="13"/>
      <c r="E69" s="13"/>
      <c r="F69" s="6"/>
      <c r="G69" s="13"/>
      <c r="H69" s="6"/>
      <c r="I69" s="6"/>
      <c r="J69" s="62"/>
    </row>
    <row r="70" spans="1:10" ht="15.75">
      <c r="A70" s="6"/>
      <c r="B70" s="13"/>
      <c r="C70" s="13"/>
      <c r="D70" s="13"/>
      <c r="E70" s="13"/>
      <c r="F70" s="6"/>
      <c r="G70" s="6"/>
      <c r="H70" s="6"/>
      <c r="I70" s="6"/>
      <c r="J70" s="62"/>
    </row>
    <row r="71" spans="1:10" ht="15.75">
      <c r="A71" s="6"/>
      <c r="B71" s="13"/>
      <c r="C71" s="13"/>
      <c r="D71" s="13"/>
      <c r="E71" s="13"/>
      <c r="F71" s="6"/>
      <c r="G71" s="6"/>
      <c r="H71" s="6"/>
      <c r="I71" s="6"/>
      <c r="J71" s="62"/>
    </row>
    <row r="72" spans="1:10" ht="15.75">
      <c r="A72" s="6"/>
      <c r="B72" s="13"/>
      <c r="C72" s="13"/>
      <c r="D72" s="13"/>
      <c r="E72" s="13"/>
      <c r="F72" s="6"/>
      <c r="G72" s="6"/>
      <c r="H72" s="6"/>
      <c r="I72" s="6"/>
      <c r="J72" s="62"/>
    </row>
    <row r="73" spans="1:10" ht="15.75">
      <c r="A73" s="6"/>
      <c r="B73" s="13"/>
      <c r="C73" s="13"/>
      <c r="D73" s="13"/>
      <c r="E73" s="13"/>
      <c r="F73" s="6"/>
      <c r="G73" s="6"/>
      <c r="H73" s="6"/>
      <c r="I73" s="6"/>
      <c r="J73" s="62"/>
    </row>
    <row r="74" spans="1:10" ht="15.75">
      <c r="A74" s="6"/>
      <c r="B74" s="13"/>
      <c r="C74" s="13"/>
      <c r="D74" s="13"/>
      <c r="E74" s="13"/>
      <c r="F74" s="6"/>
      <c r="G74" s="6"/>
      <c r="H74" s="6"/>
      <c r="I74" s="6"/>
      <c r="J74" s="62"/>
    </row>
    <row r="75" spans="1:10" ht="15.75">
      <c r="A75" s="6"/>
      <c r="B75" s="13"/>
      <c r="C75" s="13"/>
      <c r="D75" s="13"/>
      <c r="E75" s="13"/>
      <c r="F75" s="6"/>
      <c r="G75" s="6"/>
      <c r="H75" s="6"/>
      <c r="I75" s="6"/>
      <c r="J75" s="62"/>
    </row>
    <row r="76" spans="1:10" ht="15.75">
      <c r="A76" s="6"/>
      <c r="B76" s="6"/>
      <c r="C76" s="35"/>
      <c r="D76" s="6"/>
      <c r="E76" s="6"/>
      <c r="F76" s="36"/>
      <c r="G76" s="9"/>
      <c r="H76" s="6"/>
      <c r="I76" s="6"/>
      <c r="J76" s="128"/>
    </row>
    <row r="77" spans="1:10" ht="15.75">
      <c r="A77" s="6"/>
      <c r="B77" s="13"/>
      <c r="C77" s="13"/>
      <c r="D77" s="13"/>
      <c r="E77" s="13"/>
      <c r="F77" s="6"/>
      <c r="G77" s="6"/>
      <c r="H77" s="6"/>
      <c r="I77" s="6"/>
      <c r="J77" s="62"/>
    </row>
    <row r="78" spans="1:10" ht="15.75">
      <c r="A78" s="6"/>
      <c r="B78" s="13"/>
      <c r="C78" s="13"/>
      <c r="D78" s="13"/>
      <c r="E78" s="13"/>
      <c r="F78" s="6"/>
      <c r="G78" s="6"/>
      <c r="H78" s="6"/>
      <c r="I78" s="6"/>
      <c r="J78" s="62"/>
    </row>
    <row r="79" spans="1:10" ht="15.75">
      <c r="A79" s="6"/>
      <c r="B79" s="13"/>
      <c r="C79" s="13"/>
      <c r="D79" s="13"/>
      <c r="E79" s="13"/>
      <c r="F79" s="6"/>
      <c r="G79" s="6"/>
      <c r="H79" s="6"/>
      <c r="I79" s="6"/>
      <c r="J79" s="62"/>
    </row>
    <row r="80" spans="1:10" ht="15.75">
      <c r="A80" s="6"/>
      <c r="B80" s="3"/>
      <c r="C80" s="6"/>
      <c r="D80" s="6"/>
      <c r="E80" s="6"/>
      <c r="F80" s="6"/>
      <c r="G80" s="6"/>
      <c r="H80" s="3"/>
      <c r="I80" s="6"/>
      <c r="J80" s="128"/>
    </row>
    <row r="81" spans="1:10" ht="15.75">
      <c r="A81" s="6"/>
      <c r="B81" s="13"/>
      <c r="C81" s="13"/>
      <c r="D81" s="13"/>
      <c r="E81" s="13"/>
      <c r="F81" s="6"/>
      <c r="G81" s="6"/>
      <c r="H81" s="6"/>
      <c r="I81" s="6"/>
      <c r="J81" s="62"/>
    </row>
    <row r="82" spans="1:10" ht="15.75">
      <c r="A82" s="6"/>
      <c r="B82" s="13"/>
      <c r="C82" s="13"/>
      <c r="D82" s="13"/>
      <c r="E82" s="13"/>
      <c r="F82" s="6"/>
      <c r="G82" s="13"/>
      <c r="H82" s="6"/>
      <c r="I82" s="6"/>
      <c r="J82" s="62"/>
    </row>
    <row r="83" spans="1:10" ht="15.75">
      <c r="A83" s="6"/>
      <c r="B83" s="13"/>
      <c r="C83" s="13"/>
      <c r="D83" s="13"/>
      <c r="E83" s="13"/>
      <c r="F83" s="6"/>
      <c r="G83" s="13"/>
      <c r="H83" s="6"/>
      <c r="I83" s="6"/>
      <c r="J83" s="62"/>
    </row>
    <row r="84" spans="1:10" ht="15.75">
      <c r="A84" s="6"/>
      <c r="B84" s="13"/>
      <c r="C84" s="13"/>
      <c r="D84" s="13"/>
      <c r="E84" s="13"/>
      <c r="F84" s="6"/>
      <c r="G84" s="13"/>
      <c r="H84" s="6"/>
      <c r="I84" s="6"/>
      <c r="J84" s="62"/>
    </row>
    <row r="85" spans="1:10" ht="15.75">
      <c r="A85" s="6"/>
      <c r="B85" s="13"/>
      <c r="C85" s="13"/>
      <c r="D85" s="13"/>
      <c r="E85" s="13"/>
      <c r="F85" s="6"/>
      <c r="G85" s="13"/>
      <c r="H85" s="6"/>
      <c r="I85" s="6"/>
      <c r="J85" s="62"/>
    </row>
    <row r="86" spans="1:10" ht="15.75">
      <c r="A86" s="6"/>
      <c r="B86" s="13"/>
      <c r="C86" s="13"/>
      <c r="D86" s="13"/>
      <c r="E86" s="13"/>
      <c r="F86" s="6"/>
      <c r="G86" s="13"/>
      <c r="H86" s="6"/>
      <c r="I86" s="6"/>
      <c r="J86" s="62"/>
    </row>
    <row r="87" spans="1:10" ht="15.75">
      <c r="A87" s="6"/>
      <c r="B87" s="13"/>
      <c r="C87" s="13"/>
      <c r="D87" s="13"/>
      <c r="E87" s="13"/>
      <c r="F87" s="6"/>
      <c r="G87" s="6"/>
      <c r="H87" s="6"/>
      <c r="I87" s="6"/>
      <c r="J87" s="62"/>
    </row>
    <row r="88" spans="1:10" ht="15.75">
      <c r="A88" s="6"/>
      <c r="B88" s="13"/>
      <c r="C88" s="13"/>
      <c r="D88" s="13"/>
      <c r="E88" s="13"/>
      <c r="F88" s="6"/>
      <c r="G88" s="6"/>
      <c r="H88" s="6"/>
      <c r="I88" s="6"/>
      <c r="J88" s="62"/>
    </row>
    <row r="89" spans="1:10" ht="15.75">
      <c r="A89" s="6"/>
      <c r="B89" s="13"/>
      <c r="C89" s="13"/>
      <c r="D89" s="13"/>
      <c r="E89" s="13"/>
      <c r="F89" s="6"/>
      <c r="G89" s="6"/>
      <c r="H89" s="6"/>
      <c r="I89" s="6"/>
      <c r="J89" s="62"/>
    </row>
    <row r="90" spans="1:10" ht="15.75">
      <c r="A90" s="6"/>
      <c r="B90" s="13"/>
      <c r="C90" s="13"/>
      <c r="D90" s="13"/>
      <c r="E90" s="13"/>
      <c r="F90" s="6"/>
      <c r="G90" s="6"/>
      <c r="H90" s="6"/>
      <c r="I90" s="6"/>
      <c r="J90" s="62"/>
    </row>
    <row r="91" spans="1:10" ht="15.75">
      <c r="A91" s="6"/>
      <c r="B91" s="13"/>
      <c r="C91" s="13"/>
      <c r="D91" s="13"/>
      <c r="E91" s="13"/>
      <c r="F91" s="6"/>
      <c r="G91" s="6"/>
      <c r="H91" s="6"/>
      <c r="I91" s="6"/>
      <c r="J91" s="62"/>
    </row>
    <row r="92" spans="1:10" ht="15.75">
      <c r="A92" s="6"/>
      <c r="B92" s="13"/>
      <c r="C92" s="13"/>
      <c r="D92" s="13"/>
      <c r="E92" s="13"/>
      <c r="F92" s="6"/>
      <c r="G92" s="6"/>
      <c r="H92" s="6"/>
      <c r="I92" s="6"/>
      <c r="J92" s="62"/>
    </row>
    <row r="93" spans="1:10" ht="15.75">
      <c r="A93" s="6"/>
      <c r="B93" s="6"/>
      <c r="C93" s="35"/>
      <c r="D93" s="6"/>
      <c r="E93" s="6"/>
      <c r="F93" s="36"/>
      <c r="G93" s="9"/>
      <c r="H93" s="6"/>
      <c r="I93" s="6"/>
      <c r="J93" s="128"/>
    </row>
    <row r="94" spans="1:10" ht="15.75">
      <c r="A94" s="6"/>
      <c r="B94" s="13"/>
      <c r="C94" s="13"/>
      <c r="D94" s="13"/>
      <c r="E94" s="13"/>
      <c r="F94" s="6"/>
      <c r="G94" s="6"/>
      <c r="H94" s="6"/>
      <c r="I94" s="6"/>
      <c r="J94" s="62"/>
    </row>
    <row r="95" spans="1:10" ht="15.75">
      <c r="A95" s="6"/>
      <c r="B95" s="13"/>
      <c r="C95" s="13"/>
      <c r="D95" s="13"/>
      <c r="E95" s="13"/>
      <c r="F95" s="6"/>
      <c r="G95" s="6"/>
      <c r="H95" s="6"/>
      <c r="I95" s="6"/>
      <c r="J95" s="62"/>
    </row>
    <row r="96" spans="1:10" ht="15.75">
      <c r="A96" s="6"/>
      <c r="B96" s="13"/>
      <c r="C96" s="13"/>
      <c r="D96" s="13"/>
      <c r="E96" s="13"/>
      <c r="F96" s="6"/>
      <c r="G96" s="6"/>
      <c r="H96" s="6"/>
      <c r="I96" s="6"/>
      <c r="J96" s="62"/>
    </row>
    <row r="97" spans="1:10" ht="15.75">
      <c r="A97" s="6"/>
      <c r="B97" s="13"/>
      <c r="C97" s="13"/>
      <c r="D97" s="13"/>
      <c r="E97" s="13"/>
      <c r="F97" s="6"/>
      <c r="G97" s="6"/>
      <c r="H97" s="6"/>
      <c r="I97" s="6"/>
      <c r="J97" s="62"/>
    </row>
    <row r="98" spans="1:10" ht="15.75">
      <c r="A98" s="6"/>
      <c r="B98" s="13"/>
      <c r="C98" s="13"/>
      <c r="D98" s="13"/>
      <c r="E98" s="13"/>
      <c r="F98" s="6"/>
      <c r="G98" s="6"/>
      <c r="H98" s="6"/>
      <c r="I98" s="6"/>
      <c r="J98" s="62"/>
    </row>
    <row r="99" spans="1:10" ht="15.75">
      <c r="A99" s="6"/>
      <c r="B99" s="13"/>
      <c r="C99" s="13"/>
      <c r="D99" s="13"/>
      <c r="E99" s="13"/>
      <c r="F99" s="6"/>
      <c r="G99" s="6"/>
      <c r="H99" s="6"/>
      <c r="I99" s="6"/>
      <c r="J99" s="62"/>
    </row>
    <row r="100" spans="1:10" ht="15.75">
      <c r="A100" s="6"/>
      <c r="B100" s="13"/>
      <c r="C100" s="13"/>
      <c r="D100" s="13"/>
      <c r="E100" s="13"/>
      <c r="F100" s="6"/>
      <c r="G100" s="6"/>
      <c r="H100" s="6"/>
      <c r="I100" s="6"/>
      <c r="J100" s="62"/>
    </row>
    <row r="101" spans="1:10" ht="15.75">
      <c r="A101" s="6"/>
      <c r="B101" s="13"/>
      <c r="C101" s="13"/>
      <c r="D101" s="13"/>
      <c r="E101" s="13"/>
      <c r="F101" s="6"/>
      <c r="G101" s="6"/>
      <c r="H101" s="6"/>
      <c r="I101" s="6"/>
      <c r="J101" s="62"/>
    </row>
    <row r="102" spans="1:10" ht="15.75">
      <c r="A102" s="6"/>
      <c r="B102" s="13"/>
      <c r="C102" s="13"/>
      <c r="D102" s="13"/>
      <c r="E102" s="13"/>
      <c r="F102" s="6"/>
      <c r="G102" s="6"/>
      <c r="H102" s="6"/>
      <c r="I102" s="6"/>
      <c r="J102" s="62"/>
    </row>
    <row r="103" spans="1:10" ht="15.75">
      <c r="A103" s="6"/>
      <c r="B103" s="13"/>
      <c r="C103" s="13"/>
      <c r="D103" s="13"/>
      <c r="E103" s="13"/>
      <c r="F103" s="6"/>
      <c r="G103" s="6"/>
      <c r="H103" s="6"/>
      <c r="I103" s="6"/>
      <c r="J103" s="62"/>
    </row>
    <row r="104" spans="1:10" ht="15.75">
      <c r="A104" s="6"/>
      <c r="B104" s="13"/>
      <c r="C104" s="13"/>
      <c r="D104" s="13"/>
      <c r="E104" s="13"/>
      <c r="F104" s="6"/>
      <c r="G104" s="6"/>
      <c r="H104" s="6"/>
      <c r="I104" s="6"/>
      <c r="J104" s="62"/>
    </row>
    <row r="105" spans="1:10" ht="15.75">
      <c r="A105" s="6"/>
      <c r="B105" s="13"/>
      <c r="C105" s="13"/>
      <c r="D105" s="13"/>
      <c r="E105" s="13"/>
      <c r="F105" s="6"/>
      <c r="G105" s="6"/>
      <c r="H105" s="6"/>
      <c r="I105" s="6"/>
      <c r="J105" s="62"/>
    </row>
    <row r="106" spans="1:10" ht="15.75">
      <c r="A106" s="6"/>
      <c r="B106" s="13"/>
      <c r="C106" s="13"/>
      <c r="D106" s="13"/>
      <c r="E106" s="13"/>
      <c r="F106" s="6"/>
      <c r="G106" s="6"/>
      <c r="H106" s="6"/>
      <c r="I106" s="6"/>
      <c r="J106" s="62"/>
    </row>
    <row r="107" spans="1:10" ht="15.75">
      <c r="A107" s="6"/>
      <c r="B107" s="13"/>
      <c r="C107" s="13"/>
      <c r="D107" s="13"/>
      <c r="E107" s="13"/>
      <c r="F107" s="6"/>
      <c r="G107" s="6"/>
      <c r="H107" s="6"/>
      <c r="I107" s="6"/>
      <c r="J107" s="62"/>
    </row>
    <row r="108" spans="1:10" ht="15.75">
      <c r="A108" s="6"/>
      <c r="B108" s="13"/>
      <c r="C108" s="13"/>
      <c r="D108" s="13"/>
      <c r="E108" s="13"/>
      <c r="F108" s="6"/>
      <c r="G108" s="6"/>
      <c r="H108" s="6"/>
      <c r="I108" s="6"/>
      <c r="J108" s="62"/>
    </row>
    <row r="109" spans="1:10" ht="15.75">
      <c r="A109" s="6"/>
      <c r="B109" s="13"/>
      <c r="C109" s="13"/>
      <c r="D109" s="13"/>
      <c r="E109" s="13"/>
      <c r="F109" s="6"/>
      <c r="G109" s="6"/>
      <c r="H109" s="6"/>
      <c r="I109" s="6"/>
      <c r="J109" s="62"/>
    </row>
    <row r="110" spans="1:10" ht="15.75">
      <c r="A110" s="6"/>
      <c r="B110" s="13"/>
      <c r="C110" s="13"/>
      <c r="D110" s="13"/>
      <c r="E110" s="13"/>
      <c r="F110" s="6"/>
      <c r="G110" s="6"/>
      <c r="H110" s="6"/>
      <c r="I110" s="6"/>
      <c r="J110" s="62"/>
    </row>
    <row r="111" spans="1:10" ht="15.75">
      <c r="A111" s="6"/>
      <c r="B111" s="13"/>
      <c r="C111" s="13"/>
      <c r="D111" s="13"/>
      <c r="E111" s="13"/>
      <c r="F111" s="6"/>
      <c r="G111" s="6"/>
      <c r="H111" s="6"/>
      <c r="I111" s="6"/>
      <c r="J111" s="62"/>
    </row>
    <row r="112" spans="1:10" ht="15.75">
      <c r="A112" s="6"/>
      <c r="B112" s="3"/>
      <c r="C112" s="6"/>
      <c r="D112" s="6"/>
      <c r="E112" s="6"/>
      <c r="F112" s="6"/>
      <c r="G112" s="6"/>
      <c r="H112" s="3"/>
      <c r="I112" s="6"/>
      <c r="J112" s="128"/>
    </row>
    <row r="113" spans="1:10" ht="15.75">
      <c r="A113" s="6"/>
      <c r="B113" s="3"/>
      <c r="C113" s="6"/>
      <c r="D113" s="6"/>
      <c r="E113" s="6"/>
      <c r="F113" s="6"/>
      <c r="G113" s="6"/>
      <c r="H113" s="3"/>
      <c r="I113" s="6"/>
      <c r="J113" s="128"/>
    </row>
    <row r="114" spans="1:10" ht="15.75">
      <c r="A114" s="6"/>
      <c r="B114" s="3"/>
      <c r="C114" s="6"/>
      <c r="D114" s="6"/>
      <c r="E114" s="6"/>
      <c r="F114" s="6"/>
      <c r="G114" s="6"/>
      <c r="H114" s="3"/>
      <c r="I114" s="6"/>
      <c r="J114" s="128"/>
    </row>
    <row r="115" spans="1:10" ht="15.75">
      <c r="A115" s="6"/>
      <c r="B115" s="3"/>
      <c r="C115" s="6"/>
      <c r="D115" s="6"/>
      <c r="E115" s="6"/>
      <c r="F115" s="6"/>
      <c r="G115" s="6"/>
      <c r="H115" s="3"/>
      <c r="I115" s="6"/>
      <c r="J115" s="128"/>
    </row>
    <row r="116" spans="1:10" ht="15.75">
      <c r="A116" s="6"/>
      <c r="B116" s="13"/>
      <c r="C116" s="13"/>
      <c r="D116" s="13"/>
      <c r="E116" s="13"/>
      <c r="F116" s="6"/>
      <c r="G116" s="6"/>
      <c r="H116" s="6"/>
      <c r="I116" s="6"/>
      <c r="J116" s="62"/>
    </row>
    <row r="117" spans="1:10" ht="15.75">
      <c r="A117" s="6"/>
      <c r="B117" s="13"/>
      <c r="C117" s="13"/>
      <c r="D117" s="13"/>
      <c r="E117" s="13"/>
      <c r="F117" s="6"/>
      <c r="G117" s="6"/>
      <c r="H117" s="6"/>
      <c r="I117" s="6"/>
      <c r="J117" s="62"/>
    </row>
    <row r="118" spans="1:10" ht="15.75">
      <c r="A118" s="6"/>
      <c r="B118" s="13"/>
      <c r="C118" s="13"/>
      <c r="D118" s="13"/>
      <c r="E118" s="13"/>
      <c r="F118" s="6"/>
      <c r="G118" s="6"/>
      <c r="H118" s="6"/>
      <c r="I118" s="6"/>
      <c r="J118" s="62"/>
    </row>
    <row r="119" spans="1:10" ht="15.75">
      <c r="A119" s="6"/>
      <c r="B119" s="13"/>
      <c r="C119" s="13"/>
      <c r="D119" s="13"/>
      <c r="E119" s="13"/>
      <c r="F119" s="6"/>
      <c r="G119" s="6"/>
      <c r="H119" s="6"/>
      <c r="I119" s="6"/>
      <c r="J119" s="62"/>
    </row>
    <row r="120" spans="1:10" ht="15.75">
      <c r="A120" s="6"/>
      <c r="B120" s="6"/>
      <c r="C120" s="35"/>
      <c r="D120" s="6"/>
      <c r="E120" s="6"/>
      <c r="F120" s="36"/>
      <c r="G120" s="9"/>
      <c r="H120" s="6"/>
      <c r="I120" s="6"/>
      <c r="J120" s="128"/>
    </row>
    <row r="121" spans="1:10" ht="15.75">
      <c r="A121" s="6"/>
      <c r="B121" s="6"/>
      <c r="C121" s="35"/>
      <c r="D121" s="6"/>
      <c r="E121" s="6"/>
      <c r="F121" s="36"/>
      <c r="G121" s="9"/>
      <c r="H121" s="6"/>
      <c r="I121" s="6"/>
      <c r="J121" s="128"/>
    </row>
    <row r="122" spans="1:10" ht="15.75">
      <c r="A122" s="6"/>
      <c r="B122" s="3"/>
      <c r="C122" s="6"/>
      <c r="D122" s="6"/>
      <c r="E122" s="6"/>
      <c r="F122" s="6"/>
      <c r="G122" s="6"/>
      <c r="H122" s="3"/>
      <c r="I122" s="6"/>
      <c r="J122" s="128"/>
    </row>
    <row r="123" spans="1:10" ht="15.75">
      <c r="A123" s="6"/>
      <c r="B123" s="13"/>
      <c r="C123" s="13"/>
      <c r="D123" s="13"/>
      <c r="E123" s="13"/>
      <c r="F123" s="6"/>
      <c r="G123" s="6"/>
      <c r="H123" s="6"/>
      <c r="I123" s="6"/>
      <c r="J123" s="62"/>
    </row>
    <row r="124" spans="1:10" ht="15.75">
      <c r="A124" s="6"/>
      <c r="B124" s="13"/>
      <c r="C124" s="13"/>
      <c r="D124" s="13"/>
      <c r="E124" s="13"/>
      <c r="F124" s="6"/>
      <c r="G124" s="6"/>
      <c r="H124" s="6"/>
      <c r="I124" s="6"/>
      <c r="J124" s="62"/>
    </row>
    <row r="125" spans="1:10" ht="15.75">
      <c r="A125" s="6"/>
      <c r="B125" s="13"/>
      <c r="C125" s="13"/>
      <c r="D125" s="13"/>
      <c r="E125" s="13"/>
      <c r="F125" s="6"/>
      <c r="G125" s="6"/>
      <c r="H125" s="6"/>
      <c r="I125" s="6"/>
      <c r="J125" s="62"/>
    </row>
    <row r="126" spans="1:10" ht="15.75">
      <c r="A126" s="6"/>
      <c r="B126" s="13"/>
      <c r="C126" s="13"/>
      <c r="D126" s="13"/>
      <c r="E126" s="13"/>
      <c r="F126" s="6"/>
      <c r="G126" s="6"/>
      <c r="H126" s="6"/>
      <c r="I126" s="6"/>
      <c r="J126" s="62"/>
    </row>
    <row r="127" spans="1:10" ht="15.75">
      <c r="A127" s="6"/>
      <c r="B127" s="13"/>
      <c r="C127" s="13"/>
      <c r="D127" s="13"/>
      <c r="E127" s="13"/>
      <c r="F127" s="6"/>
      <c r="G127" s="6"/>
      <c r="H127" s="6"/>
      <c r="I127" s="6"/>
      <c r="J127" s="62"/>
    </row>
    <row r="128" spans="1:10" ht="15.75">
      <c r="A128" s="6"/>
      <c r="B128" s="13"/>
      <c r="C128" s="13"/>
      <c r="D128" s="13"/>
      <c r="E128" s="13"/>
      <c r="F128" s="6"/>
      <c r="G128" s="6"/>
      <c r="H128" s="6"/>
      <c r="I128" s="6"/>
      <c r="J128" s="62"/>
    </row>
    <row r="129" spans="1:10" ht="15.75">
      <c r="A129" s="6"/>
      <c r="B129" s="13"/>
      <c r="C129" s="13"/>
      <c r="D129" s="13"/>
      <c r="E129" s="13"/>
      <c r="F129" s="6"/>
      <c r="G129" s="6"/>
      <c r="H129" s="6"/>
      <c r="I129" s="6"/>
      <c r="J129" s="62"/>
    </row>
    <row r="130" spans="1:10" ht="15.75">
      <c r="A130" s="6"/>
      <c r="B130" s="13"/>
      <c r="C130" s="13"/>
      <c r="D130" s="13"/>
      <c r="E130" s="13"/>
      <c r="F130" s="6"/>
      <c r="G130" s="6"/>
      <c r="H130" s="6"/>
      <c r="I130" s="6"/>
      <c r="J130" s="62"/>
    </row>
    <row r="131" spans="1:10" ht="15.75">
      <c r="A131" s="6"/>
      <c r="B131" s="6"/>
      <c r="C131" s="35"/>
      <c r="D131" s="6"/>
      <c r="E131" s="6"/>
      <c r="F131" s="36"/>
      <c r="G131" s="9"/>
      <c r="H131" s="6"/>
      <c r="I131" s="6"/>
      <c r="J131" s="128"/>
    </row>
    <row r="132" spans="1:10" ht="15.75">
      <c r="A132" s="6"/>
      <c r="B132" s="13"/>
      <c r="C132" s="13"/>
      <c r="D132" s="13"/>
      <c r="E132" s="13"/>
      <c r="F132" s="6"/>
      <c r="G132" s="6"/>
      <c r="H132" s="6"/>
      <c r="I132" s="6"/>
      <c r="J132" s="62"/>
    </row>
    <row r="133" spans="1:10" ht="15.75">
      <c r="A133" s="6"/>
      <c r="B133" s="13"/>
      <c r="C133" s="13"/>
      <c r="D133" s="13"/>
      <c r="E133" s="13"/>
      <c r="F133" s="6"/>
      <c r="G133" s="6"/>
      <c r="H133" s="6"/>
      <c r="I133" s="6"/>
      <c r="J133" s="62"/>
    </row>
    <row r="134" spans="1:10" ht="15.75">
      <c r="A134" s="6"/>
      <c r="B134" s="13"/>
      <c r="C134" s="13"/>
      <c r="D134" s="13"/>
      <c r="E134" s="13"/>
      <c r="F134" s="6"/>
      <c r="G134" s="6"/>
      <c r="H134" s="6"/>
      <c r="I134" s="6"/>
      <c r="J134" s="62"/>
    </row>
    <row r="135" spans="1:10" ht="15.75">
      <c r="A135" s="6"/>
      <c r="B135" s="13"/>
      <c r="C135" s="13"/>
      <c r="D135" s="13"/>
      <c r="E135" s="13"/>
      <c r="F135" s="6"/>
      <c r="G135" s="6"/>
      <c r="H135" s="6"/>
      <c r="I135" s="6"/>
      <c r="J135" s="62"/>
    </row>
    <row r="136" spans="1:10" ht="15.75">
      <c r="A136" s="6"/>
      <c r="B136" s="13"/>
      <c r="C136" s="13"/>
      <c r="D136" s="13"/>
      <c r="E136" s="13"/>
      <c r="F136" s="6"/>
      <c r="G136" s="6"/>
      <c r="H136" s="6"/>
      <c r="I136" s="6"/>
      <c r="J136" s="62"/>
    </row>
    <row r="137" spans="1:10" ht="15.75">
      <c r="A137" s="6"/>
      <c r="B137" s="13"/>
      <c r="C137" s="13"/>
      <c r="D137" s="13"/>
      <c r="E137" s="13"/>
      <c r="F137" s="6"/>
      <c r="G137" s="6"/>
      <c r="H137" s="6"/>
      <c r="I137" s="6"/>
      <c r="J137" s="62"/>
    </row>
    <row r="138" spans="1:10" ht="15.75">
      <c r="A138" s="6"/>
      <c r="B138" s="13"/>
      <c r="C138" s="13"/>
      <c r="D138" s="13"/>
      <c r="E138" s="13"/>
      <c r="F138" s="6"/>
      <c r="G138" s="6"/>
      <c r="H138" s="6"/>
      <c r="I138" s="6"/>
      <c r="J138" s="62"/>
    </row>
    <row r="139" spans="1:10" ht="15.75">
      <c r="A139" s="6"/>
      <c r="B139" s="13"/>
      <c r="C139" s="13"/>
      <c r="D139" s="13"/>
      <c r="E139" s="13"/>
      <c r="F139" s="6"/>
      <c r="G139" s="6"/>
      <c r="H139" s="6"/>
      <c r="I139" s="6"/>
      <c r="J139" s="62"/>
    </row>
    <row r="140" spans="1:10" ht="15.75">
      <c r="A140" s="6"/>
      <c r="B140" s="13"/>
      <c r="C140" s="13"/>
      <c r="D140" s="13"/>
      <c r="E140" s="13"/>
      <c r="F140" s="6"/>
      <c r="G140" s="13"/>
      <c r="H140" s="6"/>
      <c r="I140" s="6"/>
      <c r="J140" s="62"/>
    </row>
    <row r="141" spans="1:10" ht="15.75">
      <c r="A141" s="6"/>
      <c r="B141" s="13"/>
      <c r="C141" s="13"/>
      <c r="D141" s="13"/>
      <c r="E141" s="13"/>
      <c r="F141" s="6"/>
      <c r="G141" s="6"/>
      <c r="H141" s="6"/>
      <c r="I141" s="6"/>
      <c r="J141" s="62"/>
    </row>
    <row r="142" spans="1:10" ht="15.75">
      <c r="A142" s="6"/>
      <c r="B142" s="13"/>
      <c r="C142" s="13"/>
      <c r="D142" s="13"/>
      <c r="E142" s="13"/>
      <c r="F142" s="6"/>
      <c r="G142" s="13"/>
      <c r="H142" s="6"/>
      <c r="I142" s="6"/>
      <c r="J142" s="62"/>
    </row>
    <row r="143" spans="1:10" ht="15.75">
      <c r="A143" s="6"/>
      <c r="B143" s="13"/>
      <c r="C143" s="13"/>
      <c r="D143" s="13"/>
      <c r="E143" s="13"/>
      <c r="F143" s="6"/>
      <c r="G143" s="6"/>
      <c r="H143" s="6"/>
      <c r="I143" s="6"/>
      <c r="J143" s="62"/>
    </row>
    <row r="144" spans="1:10" ht="15.75">
      <c r="A144" s="6"/>
      <c r="B144" s="13"/>
      <c r="C144" s="13"/>
      <c r="D144" s="13"/>
      <c r="E144" s="13"/>
      <c r="F144" s="6"/>
      <c r="G144" s="6"/>
      <c r="H144" s="6"/>
      <c r="I144" s="6"/>
      <c r="J144" s="62"/>
    </row>
    <row r="145" spans="1:10" ht="15.75">
      <c r="A145" s="6"/>
      <c r="B145" s="13"/>
      <c r="C145" s="13"/>
      <c r="D145" s="13"/>
      <c r="E145" s="13"/>
      <c r="F145" s="6"/>
      <c r="G145" s="6"/>
      <c r="H145" s="6"/>
      <c r="I145" s="6"/>
      <c r="J145" s="62"/>
    </row>
    <row r="146" spans="1:10" ht="15.75">
      <c r="A146" s="6"/>
      <c r="B146" s="13"/>
      <c r="C146" s="13"/>
      <c r="D146" s="13"/>
      <c r="E146" s="13"/>
      <c r="F146" s="6"/>
      <c r="G146" s="6"/>
      <c r="H146" s="6"/>
      <c r="I146" s="6"/>
      <c r="J146" s="62"/>
    </row>
    <row r="147" spans="1:10" ht="15.75">
      <c r="A147" s="6"/>
      <c r="B147" s="13"/>
      <c r="C147" s="13"/>
      <c r="D147" s="13"/>
      <c r="E147" s="13"/>
      <c r="F147" s="6"/>
      <c r="G147" s="6"/>
      <c r="H147" s="6"/>
      <c r="I147" s="6"/>
      <c r="J147" s="62"/>
    </row>
    <row r="148" spans="1:10" ht="15.75">
      <c r="A148" s="6"/>
      <c r="B148" s="13"/>
      <c r="C148" s="13"/>
      <c r="D148" s="13"/>
      <c r="E148" s="13"/>
      <c r="F148" s="6"/>
      <c r="G148" s="6"/>
      <c r="H148" s="6"/>
      <c r="I148" s="6"/>
      <c r="J148" s="62"/>
    </row>
    <row r="149" spans="1:10" ht="15.75">
      <c r="A149" s="6"/>
      <c r="B149" s="13"/>
      <c r="C149" s="13"/>
      <c r="D149" s="13"/>
      <c r="E149" s="13"/>
      <c r="F149" s="6"/>
      <c r="G149" s="6"/>
      <c r="H149" s="6"/>
      <c r="I149" s="6"/>
      <c r="J149" s="62"/>
    </row>
    <row r="150" spans="1:10" ht="15.75">
      <c r="A150" s="6"/>
      <c r="B150" s="13"/>
      <c r="C150" s="13"/>
      <c r="D150" s="13"/>
      <c r="E150" s="13"/>
      <c r="F150" s="6"/>
      <c r="G150" s="6"/>
      <c r="H150" s="6"/>
      <c r="I150" s="6"/>
      <c r="J150" s="62"/>
    </row>
    <row r="151" spans="1:10" ht="15.75">
      <c r="A151" s="6"/>
      <c r="B151" s="13"/>
      <c r="C151" s="13"/>
      <c r="D151" s="13"/>
      <c r="E151" s="13"/>
      <c r="F151" s="6"/>
      <c r="G151" s="6"/>
      <c r="H151" s="6"/>
      <c r="I151" s="6"/>
      <c r="J151" s="62"/>
    </row>
    <row r="152" spans="1:10" ht="15.75">
      <c r="A152" s="6"/>
      <c r="B152" s="13"/>
      <c r="C152" s="13"/>
      <c r="D152" s="13"/>
      <c r="E152" s="13"/>
      <c r="F152" s="6"/>
      <c r="G152" s="6"/>
      <c r="H152" s="6"/>
      <c r="I152" s="6"/>
      <c r="J152" s="62"/>
    </row>
    <row r="153" spans="1:10" ht="15.75">
      <c r="A153" s="6"/>
      <c r="B153" s="13"/>
      <c r="C153" s="13"/>
      <c r="D153" s="13"/>
      <c r="E153" s="13"/>
      <c r="F153" s="6"/>
      <c r="G153" s="6"/>
      <c r="H153" s="6"/>
      <c r="I153" s="6"/>
      <c r="J153" s="62"/>
    </row>
    <row r="154" spans="1:10" ht="15.75">
      <c r="A154" s="6"/>
      <c r="B154" s="13"/>
      <c r="C154" s="13"/>
      <c r="D154" s="13"/>
      <c r="E154" s="13"/>
      <c r="F154" s="6"/>
      <c r="G154" s="6"/>
      <c r="H154" s="6"/>
      <c r="I154" s="6"/>
      <c r="J154" s="62"/>
    </row>
    <row r="155" spans="1:10" ht="15.75">
      <c r="A155" s="6"/>
      <c r="B155" s="13"/>
      <c r="C155" s="13"/>
      <c r="D155" s="13"/>
      <c r="E155" s="13"/>
      <c r="F155" s="6"/>
      <c r="G155" s="6"/>
      <c r="H155" s="6"/>
      <c r="I155" s="6"/>
      <c r="J155" s="62"/>
    </row>
    <row r="156" spans="1:10" ht="15.75">
      <c r="A156" s="6"/>
      <c r="B156" s="13"/>
      <c r="C156" s="13"/>
      <c r="D156" s="13"/>
      <c r="E156" s="13"/>
      <c r="F156" s="6"/>
      <c r="G156" s="6"/>
      <c r="H156" s="6"/>
      <c r="I156" s="6"/>
      <c r="J156" s="62"/>
    </row>
    <row r="157" spans="1:10" ht="15.75">
      <c r="A157" s="6"/>
      <c r="B157" s="13"/>
      <c r="C157" s="13"/>
      <c r="D157" s="13"/>
      <c r="E157" s="13"/>
      <c r="F157" s="6"/>
      <c r="G157" s="6"/>
      <c r="H157" s="6"/>
      <c r="I157" s="6"/>
      <c r="J157" s="62"/>
    </row>
    <row r="158" spans="1:10" ht="15.75">
      <c r="A158" s="6"/>
      <c r="B158" s="13"/>
      <c r="C158" s="13"/>
      <c r="D158" s="13"/>
      <c r="E158" s="13"/>
      <c r="F158" s="6"/>
      <c r="G158" s="13"/>
      <c r="H158" s="6"/>
      <c r="I158" s="6"/>
      <c r="J158" s="62"/>
    </row>
    <row r="159" spans="1:10" ht="15.75">
      <c r="A159" s="6"/>
      <c r="B159" s="13"/>
      <c r="C159" s="13"/>
      <c r="D159" s="13"/>
      <c r="E159" s="13"/>
      <c r="F159" s="6"/>
      <c r="G159" s="6"/>
      <c r="H159" s="6"/>
      <c r="I159" s="6"/>
      <c r="J159" s="62"/>
    </row>
    <row r="160" spans="1:10" ht="15.75">
      <c r="A160" s="6"/>
      <c r="B160" s="13"/>
      <c r="C160" s="13"/>
      <c r="D160" s="13"/>
      <c r="E160" s="13"/>
      <c r="F160" s="6"/>
      <c r="G160" s="6"/>
      <c r="H160" s="6"/>
      <c r="I160" s="6"/>
      <c r="J160" s="62"/>
    </row>
    <row r="161" spans="1:10" ht="15.75">
      <c r="A161" s="6"/>
      <c r="B161" s="13"/>
      <c r="C161" s="13"/>
      <c r="D161" s="13"/>
      <c r="E161" s="13"/>
      <c r="F161" s="6"/>
      <c r="G161" s="6"/>
      <c r="H161" s="6"/>
      <c r="I161" s="6"/>
      <c r="J161" s="62"/>
    </row>
    <row r="162" spans="1:10" ht="15.75">
      <c r="A162" s="6"/>
      <c r="B162" s="13"/>
      <c r="C162" s="13"/>
      <c r="D162" s="13"/>
      <c r="E162" s="13"/>
      <c r="F162" s="6"/>
      <c r="G162" s="6"/>
      <c r="H162" s="6"/>
      <c r="I162" s="6"/>
      <c r="J162" s="62"/>
    </row>
    <row r="163" spans="1:10" ht="15.75">
      <c r="A163" s="6"/>
      <c r="B163" s="13"/>
      <c r="C163" s="13"/>
      <c r="D163" s="13"/>
      <c r="E163" s="13"/>
      <c r="F163" s="6"/>
      <c r="G163" s="6"/>
      <c r="H163" s="6"/>
      <c r="I163" s="6"/>
      <c r="J163" s="62"/>
    </row>
    <row r="164" spans="1:10" ht="15.75">
      <c r="A164" s="6"/>
      <c r="B164" s="13"/>
      <c r="C164" s="13"/>
      <c r="D164" s="13"/>
      <c r="E164" s="13"/>
      <c r="F164" s="6"/>
      <c r="G164" s="6"/>
      <c r="H164" s="6"/>
      <c r="I164" s="6"/>
      <c r="J164" s="62"/>
    </row>
    <row r="165" spans="1:10" ht="15.75">
      <c r="A165" s="6"/>
      <c r="B165" s="13"/>
      <c r="C165" s="13"/>
      <c r="D165" s="13"/>
      <c r="E165" s="13"/>
      <c r="F165" s="6"/>
      <c r="G165" s="6"/>
      <c r="H165" s="6"/>
      <c r="I165" s="6"/>
      <c r="J165" s="62"/>
    </row>
    <row r="166" spans="1:10" ht="15.75">
      <c r="A166" s="6"/>
      <c r="B166" s="13"/>
      <c r="C166" s="13"/>
      <c r="D166" s="13"/>
      <c r="E166" s="13"/>
      <c r="F166" s="6"/>
      <c r="G166" s="6"/>
      <c r="H166" s="6"/>
      <c r="I166" s="6"/>
      <c r="J166" s="62"/>
    </row>
    <row r="167" spans="1:10" ht="15.75">
      <c r="A167" s="6"/>
      <c r="B167" s="13"/>
      <c r="C167" s="13"/>
      <c r="D167" s="13"/>
      <c r="E167" s="13"/>
      <c r="F167" s="6"/>
      <c r="G167" s="6"/>
      <c r="H167" s="6"/>
      <c r="I167" s="6"/>
      <c r="J167" s="62"/>
    </row>
    <row r="168" spans="1:10" ht="15.75">
      <c r="A168" s="6"/>
      <c r="B168" s="13"/>
      <c r="C168" s="13"/>
      <c r="D168" s="13"/>
      <c r="E168" s="13"/>
      <c r="F168" s="6"/>
      <c r="G168" s="6"/>
      <c r="H168" s="6"/>
      <c r="I168" s="6"/>
      <c r="J168" s="62"/>
    </row>
    <row r="169" spans="1:10" ht="15.75">
      <c r="A169" s="6"/>
      <c r="B169" s="13"/>
      <c r="C169" s="13"/>
      <c r="D169" s="13"/>
      <c r="E169" s="13"/>
      <c r="F169" s="6"/>
      <c r="G169" s="6"/>
      <c r="H169" s="6"/>
      <c r="I169" s="6"/>
      <c r="J169" s="62"/>
    </row>
    <row r="170" spans="1:10" ht="15.75">
      <c r="A170" s="6"/>
      <c r="B170" s="13"/>
      <c r="C170" s="15"/>
      <c r="D170" s="15"/>
      <c r="E170" s="15"/>
      <c r="F170" s="16"/>
      <c r="G170" s="16"/>
      <c r="H170" s="6"/>
      <c r="I170" s="6"/>
      <c r="J170" s="62"/>
    </row>
    <row r="171" spans="1:10" ht="15.75">
      <c r="A171" s="6"/>
      <c r="B171" s="13"/>
      <c r="C171" s="15"/>
      <c r="D171" s="15"/>
      <c r="E171" s="15"/>
      <c r="F171" s="16"/>
      <c r="G171" s="17"/>
      <c r="H171" s="6"/>
      <c r="I171" s="6"/>
      <c r="J171" s="62"/>
    </row>
    <row r="172" spans="1:10" ht="15.75">
      <c r="A172" s="6"/>
      <c r="B172" s="13"/>
      <c r="C172" s="15"/>
      <c r="D172" s="15"/>
      <c r="E172" s="15"/>
      <c r="F172" s="16"/>
      <c r="G172" s="17"/>
      <c r="H172" s="6"/>
      <c r="I172" s="6"/>
      <c r="J172" s="62"/>
    </row>
    <row r="173" spans="1:10" ht="15.75">
      <c r="A173" s="6"/>
      <c r="B173" s="13"/>
      <c r="C173" s="15"/>
      <c r="D173" s="15"/>
      <c r="E173" s="15"/>
      <c r="F173" s="16"/>
      <c r="G173" s="17"/>
      <c r="H173" s="6"/>
      <c r="I173" s="6"/>
      <c r="J173" s="62"/>
    </row>
    <row r="174" spans="1:10" ht="15.75">
      <c r="A174" s="6"/>
      <c r="B174" s="47"/>
      <c r="C174" s="48"/>
      <c r="D174" s="48"/>
      <c r="E174" s="48"/>
      <c r="F174" s="49"/>
      <c r="G174" s="50"/>
      <c r="H174" s="51"/>
      <c r="I174" s="6"/>
      <c r="J174" s="237"/>
    </row>
    <row r="175" spans="1:10" ht="15.75">
      <c r="A175" s="6"/>
      <c r="B175" s="13"/>
      <c r="C175" s="13"/>
      <c r="D175" s="13"/>
      <c r="E175" s="13"/>
      <c r="F175" s="6"/>
      <c r="G175" s="6"/>
      <c r="H175" s="6"/>
      <c r="I175" s="6"/>
      <c r="J175" s="62"/>
    </row>
    <row r="176" spans="1:10" ht="15.75">
      <c r="A176" s="6"/>
      <c r="B176" s="13"/>
      <c r="C176" s="13"/>
      <c r="D176" s="13"/>
      <c r="E176" s="13"/>
      <c r="F176" s="6"/>
      <c r="G176" s="6"/>
      <c r="H176" s="6"/>
      <c r="I176" s="6"/>
      <c r="J176" s="62"/>
    </row>
    <row r="177" spans="1:10" ht="15.75">
      <c r="A177" s="6"/>
      <c r="B177" s="13"/>
      <c r="C177" s="13"/>
      <c r="D177" s="13"/>
      <c r="E177" s="13"/>
      <c r="F177" s="6"/>
      <c r="G177" s="6"/>
      <c r="H177" s="6"/>
      <c r="I177" s="6"/>
      <c r="J177" s="62"/>
    </row>
    <row r="178" spans="1:10" ht="15.75">
      <c r="A178" s="6"/>
      <c r="B178" s="13"/>
      <c r="C178" s="13"/>
      <c r="D178" s="13"/>
      <c r="E178" s="13"/>
      <c r="F178" s="6"/>
      <c r="G178" s="6"/>
      <c r="H178" s="6"/>
      <c r="I178" s="6"/>
      <c r="J178" s="62"/>
    </row>
    <row r="179" spans="1:10" ht="15.75">
      <c r="A179" s="6"/>
      <c r="B179" s="13"/>
      <c r="C179" s="13"/>
      <c r="D179" s="13"/>
      <c r="E179" s="13"/>
      <c r="F179" s="6"/>
      <c r="G179" s="6"/>
      <c r="H179" s="6"/>
      <c r="I179" s="6"/>
      <c r="J179" s="62"/>
    </row>
    <row r="180" spans="1:10" s="42" customFormat="1" ht="15.75">
      <c r="A180" s="6"/>
      <c r="B180" s="13"/>
      <c r="C180" s="13"/>
      <c r="D180" s="13"/>
      <c r="E180" s="13"/>
      <c r="F180" s="6"/>
      <c r="G180" s="6"/>
      <c r="H180" s="6"/>
      <c r="I180" s="6"/>
      <c r="J180" s="62"/>
    </row>
  </sheetData>
  <autoFilter ref="A6:J157">
    <sortState ref="A6:K157">
      <sortCondition descending="1" ref="I6:I158"/>
    </sortState>
  </autoFilter>
  <sortState ref="A7:J44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76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4"/>
  <sheetViews>
    <sheetView workbookViewId="0">
      <selection activeCell="H17" sqref="H17:H18"/>
    </sheetView>
  </sheetViews>
  <sheetFormatPr defaultColWidth="9" defaultRowHeight="15"/>
  <cols>
    <col min="1" max="1" width="6.85546875" customWidth="1"/>
    <col min="2" max="2" width="38" customWidth="1"/>
    <col min="3" max="3" width="13.28515625" customWidth="1"/>
    <col min="4" max="4" width="12.85546875" customWidth="1"/>
    <col min="5" max="5" width="18.28515625" customWidth="1"/>
    <col min="7" max="7" width="10" customWidth="1"/>
    <col min="8" max="8" width="10.5703125" customWidth="1"/>
    <col min="9" max="9" width="12" customWidth="1"/>
    <col min="10" max="10" width="13.42578125" style="98" customWidth="1"/>
  </cols>
  <sheetData>
    <row r="2" spans="1:10" ht="15.75">
      <c r="A2" s="1"/>
      <c r="B2" s="2"/>
      <c r="C2" s="2"/>
      <c r="D2" s="2"/>
      <c r="E2" s="2"/>
      <c r="F2" s="2"/>
      <c r="G2" s="260" t="s">
        <v>185</v>
      </c>
      <c r="H2" s="252"/>
      <c r="I2" s="252"/>
      <c r="J2" s="203"/>
    </row>
    <row r="3" spans="1:10" ht="15.75">
      <c r="A3" s="1"/>
      <c r="B3" s="2"/>
      <c r="C3" s="2"/>
      <c r="D3" s="2"/>
      <c r="E3" s="2"/>
      <c r="F3" s="2"/>
      <c r="G3" s="246" t="s">
        <v>120</v>
      </c>
      <c r="H3" s="252"/>
      <c r="I3" s="252"/>
      <c r="J3" s="252"/>
    </row>
    <row r="4" spans="1:10" ht="15.75">
      <c r="A4" s="247" t="s">
        <v>3</v>
      </c>
      <c r="B4" s="247"/>
      <c r="C4" s="247"/>
      <c r="D4" s="247"/>
      <c r="E4" s="247"/>
      <c r="F4" s="247"/>
      <c r="G4" s="247"/>
      <c r="H4" s="247"/>
      <c r="I4" s="1"/>
      <c r="J4" s="167"/>
    </row>
    <row r="5" spans="1:10" ht="15.75">
      <c r="A5" s="248" t="s">
        <v>601</v>
      </c>
      <c r="B5" s="248"/>
      <c r="C5" s="248"/>
      <c r="D5" s="248">
        <v>51</v>
      </c>
      <c r="E5" s="248"/>
      <c r="F5" s="1"/>
      <c r="G5" s="1"/>
      <c r="H5" s="1"/>
      <c r="I5" s="1"/>
      <c r="J5" s="167"/>
    </row>
    <row r="6" spans="1:10" ht="37.5" customHeight="1">
      <c r="A6" s="4" t="s">
        <v>4</v>
      </c>
      <c r="B6" s="4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28" t="s">
        <v>12</v>
      </c>
      <c r="J6" s="61" t="s">
        <v>13</v>
      </c>
    </row>
    <row r="7" spans="1:10" ht="15.75">
      <c r="A7" s="92">
        <v>1</v>
      </c>
      <c r="B7" s="92" t="s">
        <v>121</v>
      </c>
      <c r="C7" s="103" t="s">
        <v>197</v>
      </c>
      <c r="D7" s="103" t="s">
        <v>44</v>
      </c>
      <c r="E7" s="103" t="s">
        <v>198</v>
      </c>
      <c r="F7" s="102" t="s">
        <v>192</v>
      </c>
      <c r="G7" s="103" t="s">
        <v>30</v>
      </c>
      <c r="H7" s="103">
        <v>44</v>
      </c>
      <c r="I7" s="238">
        <f>H7/($D$5/100)</f>
        <v>86.274509803921561</v>
      </c>
      <c r="J7" s="102" t="s">
        <v>603</v>
      </c>
    </row>
    <row r="8" spans="1:10" ht="15.75">
      <c r="A8" s="92">
        <v>2</v>
      </c>
      <c r="B8" s="94" t="s">
        <v>121</v>
      </c>
      <c r="C8" s="103" t="s">
        <v>189</v>
      </c>
      <c r="D8" s="103" t="s">
        <v>56</v>
      </c>
      <c r="E8" s="103" t="s">
        <v>107</v>
      </c>
      <c r="F8" s="102" t="s">
        <v>188</v>
      </c>
      <c r="G8" s="103" t="s">
        <v>30</v>
      </c>
      <c r="H8" s="103">
        <v>43</v>
      </c>
      <c r="I8" s="238">
        <f t="shared" ref="I8:I20" si="0">H8/($D$5/100)</f>
        <v>84.313725490196077</v>
      </c>
      <c r="J8" s="102" t="s">
        <v>603</v>
      </c>
    </row>
    <row r="9" spans="1:10" ht="15.75">
      <c r="A9" s="92">
        <v>3</v>
      </c>
      <c r="B9" s="92" t="s">
        <v>121</v>
      </c>
      <c r="C9" s="103" t="s">
        <v>193</v>
      </c>
      <c r="D9" s="103" t="s">
        <v>194</v>
      </c>
      <c r="E9" s="103" t="s">
        <v>195</v>
      </c>
      <c r="F9" s="102" t="s">
        <v>192</v>
      </c>
      <c r="G9" s="103" t="s">
        <v>19</v>
      </c>
      <c r="H9" s="103">
        <v>42</v>
      </c>
      <c r="I9" s="238">
        <f t="shared" si="0"/>
        <v>82.35294117647058</v>
      </c>
      <c r="J9" s="102" t="s">
        <v>603</v>
      </c>
    </row>
    <row r="10" spans="1:10" ht="15.75">
      <c r="A10" s="92">
        <v>4</v>
      </c>
      <c r="B10" s="94" t="s">
        <v>121</v>
      </c>
      <c r="C10" s="103" t="s">
        <v>186</v>
      </c>
      <c r="D10" s="103" t="s">
        <v>187</v>
      </c>
      <c r="E10" s="103" t="s">
        <v>79</v>
      </c>
      <c r="F10" s="102" t="s">
        <v>188</v>
      </c>
      <c r="G10" s="103" t="s">
        <v>19</v>
      </c>
      <c r="H10" s="103">
        <v>41</v>
      </c>
      <c r="I10" s="238">
        <f t="shared" si="0"/>
        <v>80.392156862745097</v>
      </c>
      <c r="J10" s="102" t="s">
        <v>603</v>
      </c>
    </row>
    <row r="11" spans="1:10" ht="15.75">
      <c r="A11" s="92">
        <v>5</v>
      </c>
      <c r="B11" s="92" t="s">
        <v>121</v>
      </c>
      <c r="C11" s="103" t="s">
        <v>190</v>
      </c>
      <c r="D11" s="103" t="s">
        <v>65</v>
      </c>
      <c r="E11" s="103" t="s">
        <v>191</v>
      </c>
      <c r="F11" s="102" t="s">
        <v>192</v>
      </c>
      <c r="G11" s="103" t="s">
        <v>19</v>
      </c>
      <c r="H11" s="103">
        <v>41</v>
      </c>
      <c r="I11" s="238">
        <f t="shared" si="0"/>
        <v>80.392156862745097</v>
      </c>
      <c r="J11" s="102" t="s">
        <v>603</v>
      </c>
    </row>
    <row r="12" spans="1:10" ht="15.75">
      <c r="A12" s="92">
        <v>6</v>
      </c>
      <c r="B12" s="94" t="s">
        <v>121</v>
      </c>
      <c r="C12" s="163" t="s">
        <v>196</v>
      </c>
      <c r="D12" s="164" t="s">
        <v>22</v>
      </c>
      <c r="E12" s="164" t="s">
        <v>79</v>
      </c>
      <c r="F12" s="102" t="s">
        <v>192</v>
      </c>
      <c r="G12" s="164" t="s">
        <v>19</v>
      </c>
      <c r="H12" s="103">
        <v>39</v>
      </c>
      <c r="I12" s="238">
        <f t="shared" si="0"/>
        <v>76.470588235294116</v>
      </c>
      <c r="J12" s="102" t="s">
        <v>603</v>
      </c>
    </row>
    <row r="13" spans="1:10" ht="15.75">
      <c r="A13" s="92">
        <v>7</v>
      </c>
      <c r="B13" s="94" t="s">
        <v>351</v>
      </c>
      <c r="C13" s="119" t="s">
        <v>399</v>
      </c>
      <c r="D13" s="119" t="s">
        <v>400</v>
      </c>
      <c r="E13" s="119" t="s">
        <v>401</v>
      </c>
      <c r="F13" s="119">
        <v>10</v>
      </c>
      <c r="G13" s="102" t="s">
        <v>30</v>
      </c>
      <c r="H13" s="102">
        <v>39</v>
      </c>
      <c r="I13" s="238">
        <f t="shared" si="0"/>
        <v>76.470588235294116</v>
      </c>
      <c r="J13" s="102" t="s">
        <v>603</v>
      </c>
    </row>
    <row r="14" spans="1:10" ht="15.75">
      <c r="A14" s="92">
        <v>8</v>
      </c>
      <c r="B14" s="94" t="s">
        <v>310</v>
      </c>
      <c r="C14" s="119" t="s">
        <v>344</v>
      </c>
      <c r="D14" s="119" t="s">
        <v>35</v>
      </c>
      <c r="E14" s="119" t="s">
        <v>79</v>
      </c>
      <c r="F14" s="119" t="s">
        <v>345</v>
      </c>
      <c r="G14" s="102" t="s">
        <v>19</v>
      </c>
      <c r="H14" s="102">
        <v>35</v>
      </c>
      <c r="I14" s="238">
        <f t="shared" si="0"/>
        <v>68.627450980392155</v>
      </c>
      <c r="J14" s="102" t="s">
        <v>603</v>
      </c>
    </row>
    <row r="15" spans="1:10" ht="15.75">
      <c r="A15" s="92">
        <v>9</v>
      </c>
      <c r="B15" s="94" t="s">
        <v>405</v>
      </c>
      <c r="C15" s="119" t="s">
        <v>415</v>
      </c>
      <c r="D15" s="119" t="s">
        <v>416</v>
      </c>
      <c r="E15" s="119" t="s">
        <v>100</v>
      </c>
      <c r="F15" s="119" t="s">
        <v>417</v>
      </c>
      <c r="G15" s="102" t="s">
        <v>19</v>
      </c>
      <c r="H15" s="102">
        <v>35</v>
      </c>
      <c r="I15" s="238">
        <f t="shared" si="0"/>
        <v>68.627450980392155</v>
      </c>
      <c r="J15" s="102" t="s">
        <v>603</v>
      </c>
    </row>
    <row r="16" spans="1:10" ht="15.75">
      <c r="A16" s="92">
        <v>10</v>
      </c>
      <c r="B16" s="94" t="s">
        <v>310</v>
      </c>
      <c r="C16" s="119" t="s">
        <v>346</v>
      </c>
      <c r="D16" s="119" t="s">
        <v>53</v>
      </c>
      <c r="E16" s="119" t="s">
        <v>138</v>
      </c>
      <c r="F16" s="119" t="s">
        <v>345</v>
      </c>
      <c r="G16" s="102" t="s">
        <v>19</v>
      </c>
      <c r="H16" s="102">
        <v>31</v>
      </c>
      <c r="I16" s="238">
        <f t="shared" si="0"/>
        <v>60.784313725490193</v>
      </c>
      <c r="J16" s="102" t="s">
        <v>603</v>
      </c>
    </row>
    <row r="17" spans="1:10" ht="15.75">
      <c r="A17" s="92">
        <v>11</v>
      </c>
      <c r="B17" s="94" t="s">
        <v>310</v>
      </c>
      <c r="C17" s="119" t="s">
        <v>347</v>
      </c>
      <c r="D17" s="119" t="s">
        <v>47</v>
      </c>
      <c r="E17" s="119" t="s">
        <v>348</v>
      </c>
      <c r="F17" s="119" t="s">
        <v>345</v>
      </c>
      <c r="G17" s="102" t="s">
        <v>19</v>
      </c>
      <c r="H17" s="102">
        <v>30</v>
      </c>
      <c r="I17" s="238">
        <f t="shared" si="0"/>
        <v>58.823529411764703</v>
      </c>
      <c r="J17" s="102" t="s">
        <v>605</v>
      </c>
    </row>
    <row r="18" spans="1:10" ht="15.75">
      <c r="A18" s="92">
        <v>12</v>
      </c>
      <c r="B18" s="94" t="s">
        <v>424</v>
      </c>
      <c r="C18" s="119" t="s">
        <v>447</v>
      </c>
      <c r="D18" s="119" t="s">
        <v>304</v>
      </c>
      <c r="E18" s="119" t="s">
        <v>448</v>
      </c>
      <c r="F18" s="119">
        <v>10</v>
      </c>
      <c r="G18" s="102" t="s">
        <v>30</v>
      </c>
      <c r="H18" s="102">
        <v>30</v>
      </c>
      <c r="I18" s="238">
        <f t="shared" si="0"/>
        <v>58.823529411764703</v>
      </c>
      <c r="J18" s="102" t="s">
        <v>605</v>
      </c>
    </row>
    <row r="19" spans="1:10" ht="15.75">
      <c r="A19" s="89">
        <v>13</v>
      </c>
      <c r="B19" s="77" t="s">
        <v>424</v>
      </c>
      <c r="C19" s="84" t="s">
        <v>449</v>
      </c>
      <c r="D19" s="84" t="s">
        <v>450</v>
      </c>
      <c r="E19" s="84" t="s">
        <v>144</v>
      </c>
      <c r="F19" s="84">
        <v>10</v>
      </c>
      <c r="G19" s="81" t="s">
        <v>30</v>
      </c>
      <c r="H19" s="81">
        <v>22</v>
      </c>
      <c r="I19" s="239">
        <f t="shared" si="0"/>
        <v>43.13725490196078</v>
      </c>
      <c r="J19" s="81" t="s">
        <v>604</v>
      </c>
    </row>
    <row r="20" spans="1:10" ht="15.75">
      <c r="A20" s="89">
        <v>14</v>
      </c>
      <c r="B20" s="77" t="s">
        <v>424</v>
      </c>
      <c r="C20" s="84" t="s">
        <v>451</v>
      </c>
      <c r="D20" s="84" t="s">
        <v>452</v>
      </c>
      <c r="E20" s="84" t="s">
        <v>158</v>
      </c>
      <c r="F20" s="84">
        <v>10</v>
      </c>
      <c r="G20" s="81" t="s">
        <v>19</v>
      </c>
      <c r="H20" s="81">
        <v>16</v>
      </c>
      <c r="I20" s="239">
        <f t="shared" si="0"/>
        <v>31.372549019607842</v>
      </c>
      <c r="J20" s="81" t="s">
        <v>604</v>
      </c>
    </row>
    <row r="21" spans="1:10" ht="15.75">
      <c r="A21" s="11"/>
      <c r="B21" s="6"/>
      <c r="C21" s="10"/>
      <c r="D21" s="16"/>
      <c r="E21" s="16"/>
      <c r="F21" s="10"/>
      <c r="G21" s="17"/>
      <c r="H21" s="6"/>
      <c r="I21" s="37"/>
      <c r="J21" s="129"/>
    </row>
    <row r="22" spans="1:10" ht="15.75">
      <c r="A22" s="6"/>
      <c r="B22" s="13"/>
      <c r="C22" s="34"/>
      <c r="D22" s="34"/>
      <c r="E22" s="34"/>
      <c r="F22" s="16"/>
      <c r="G22" s="17"/>
      <c r="H22" s="6"/>
      <c r="I22" s="6"/>
      <c r="J22" s="129"/>
    </row>
    <row r="23" spans="1:10" ht="15.75">
      <c r="A23" s="11"/>
      <c r="B23" s="13"/>
      <c r="C23" s="34"/>
      <c r="D23" s="34"/>
      <c r="E23" s="34"/>
      <c r="F23" s="16"/>
      <c r="G23" s="17"/>
      <c r="H23" s="6"/>
      <c r="I23" s="6"/>
      <c r="J23" s="129"/>
    </row>
    <row r="24" spans="1:10" ht="15.75">
      <c r="A24" s="6"/>
      <c r="B24" s="13"/>
      <c r="C24" s="34"/>
      <c r="D24" s="34"/>
      <c r="E24" s="34"/>
      <c r="F24" s="16"/>
      <c r="G24" s="17"/>
      <c r="H24" s="6"/>
      <c r="I24" s="6"/>
      <c r="J24" s="129"/>
    </row>
    <row r="25" spans="1:10" ht="15.75">
      <c r="A25" s="11"/>
      <c r="B25" s="13"/>
      <c r="C25" s="34"/>
      <c r="D25" s="34"/>
      <c r="E25" s="34"/>
      <c r="F25" s="16"/>
      <c r="G25" s="17"/>
      <c r="H25" s="6"/>
      <c r="I25" s="6"/>
      <c r="J25" s="129"/>
    </row>
    <row r="26" spans="1:10" ht="15.75">
      <c r="A26" s="6"/>
      <c r="B26" s="13"/>
      <c r="C26" s="34"/>
      <c r="D26" s="34"/>
      <c r="E26" s="34"/>
      <c r="F26" s="16"/>
      <c r="G26" s="17"/>
      <c r="H26" s="6"/>
      <c r="I26" s="6"/>
      <c r="J26" s="129"/>
    </row>
    <row r="27" spans="1:10" ht="15.75">
      <c r="A27" s="11"/>
      <c r="B27" s="13"/>
      <c r="C27" s="34"/>
      <c r="D27" s="34"/>
      <c r="E27" s="34"/>
      <c r="F27" s="16"/>
      <c r="G27" s="17"/>
      <c r="H27" s="6"/>
      <c r="I27" s="6"/>
      <c r="J27" s="129"/>
    </row>
    <row r="28" spans="1:10" ht="15.75">
      <c r="A28" s="6"/>
      <c r="B28" s="13"/>
      <c r="C28" s="34"/>
      <c r="D28" s="34"/>
      <c r="E28" s="34"/>
      <c r="F28" s="16"/>
      <c r="G28" s="17"/>
      <c r="H28" s="6"/>
      <c r="I28" s="6"/>
      <c r="J28" s="129"/>
    </row>
    <row r="29" spans="1:10" ht="15.75">
      <c r="A29" s="11"/>
      <c r="B29" s="13"/>
      <c r="C29" s="15"/>
      <c r="D29" s="15"/>
      <c r="E29" s="15"/>
      <c r="F29" s="16"/>
      <c r="G29" s="17"/>
      <c r="H29" s="6"/>
      <c r="I29" s="6"/>
      <c r="J29" s="62"/>
    </row>
    <row r="30" spans="1:10" ht="15.75">
      <c r="A30" s="6"/>
      <c r="B30" s="13"/>
      <c r="C30" s="15"/>
      <c r="D30" s="15"/>
      <c r="E30" s="15"/>
      <c r="F30" s="16"/>
      <c r="G30" s="17"/>
      <c r="H30" s="6"/>
      <c r="I30" s="6"/>
      <c r="J30" s="62"/>
    </row>
    <row r="31" spans="1:10" ht="15.75">
      <c r="A31" s="11"/>
      <c r="B31" s="13"/>
      <c r="C31" s="15"/>
      <c r="D31" s="15"/>
      <c r="E31" s="15"/>
      <c r="F31" s="16"/>
      <c r="G31" s="17"/>
      <c r="H31" s="6"/>
      <c r="I31" s="6"/>
      <c r="J31" s="62"/>
    </row>
    <row r="32" spans="1:10" ht="15.75">
      <c r="A32" s="6"/>
      <c r="B32" s="3"/>
      <c r="C32" s="6"/>
      <c r="D32" s="6"/>
      <c r="E32" s="6"/>
      <c r="F32" s="6"/>
      <c r="G32" s="6"/>
      <c r="H32" s="3"/>
      <c r="I32" s="6"/>
      <c r="J32" s="128"/>
    </row>
    <row r="33" spans="1:10" ht="15.75">
      <c r="A33" s="11"/>
      <c r="B33" s="13"/>
      <c r="C33" s="13"/>
      <c r="D33" s="13"/>
      <c r="E33" s="13"/>
      <c r="F33" s="6"/>
      <c r="G33" s="6"/>
      <c r="H33" s="6"/>
      <c r="I33" s="6"/>
      <c r="J33" s="62"/>
    </row>
    <row r="34" spans="1:10" ht="15.75">
      <c r="A34" s="6"/>
      <c r="B34" s="13"/>
      <c r="C34" s="13"/>
      <c r="D34" s="13"/>
      <c r="E34" s="13"/>
      <c r="F34" s="6"/>
      <c r="G34" s="6"/>
      <c r="H34" s="6"/>
      <c r="I34" s="6"/>
      <c r="J34" s="62"/>
    </row>
    <row r="35" spans="1:10" ht="15.75">
      <c r="A35" s="11"/>
      <c r="B35" s="13"/>
      <c r="C35" s="13"/>
      <c r="D35" s="13"/>
      <c r="E35" s="13"/>
      <c r="F35" s="6"/>
      <c r="G35" s="6"/>
      <c r="H35" s="6"/>
      <c r="I35" s="6"/>
      <c r="J35" s="62"/>
    </row>
    <row r="36" spans="1:10" ht="15.75">
      <c r="A36" s="6"/>
      <c r="B36" s="13"/>
      <c r="C36" s="13"/>
      <c r="D36" s="13"/>
      <c r="E36" s="13"/>
      <c r="F36" s="6"/>
      <c r="G36" s="6"/>
      <c r="H36" s="6"/>
      <c r="I36" s="6"/>
      <c r="J36" s="62"/>
    </row>
    <row r="37" spans="1:10" ht="15.75">
      <c r="A37" s="11"/>
      <c r="B37" s="3"/>
      <c r="C37" s="6"/>
      <c r="D37" s="6"/>
      <c r="E37" s="6"/>
      <c r="F37" s="6"/>
      <c r="G37" s="6"/>
      <c r="H37" s="3"/>
      <c r="I37" s="6"/>
      <c r="J37" s="128"/>
    </row>
    <row r="38" spans="1:10" ht="15.75">
      <c r="A38" s="6"/>
      <c r="B38" s="11"/>
      <c r="C38" s="11"/>
      <c r="D38" s="11"/>
      <c r="E38" s="11"/>
      <c r="F38" s="11"/>
      <c r="G38" s="11"/>
      <c r="H38" s="6"/>
      <c r="I38" s="6"/>
      <c r="J38" s="62"/>
    </row>
    <row r="39" spans="1:10" ht="15.75">
      <c r="A39" s="11"/>
      <c r="B39" s="13"/>
      <c r="C39" s="13"/>
      <c r="D39" s="13"/>
      <c r="E39" s="13"/>
      <c r="F39" s="6"/>
      <c r="G39" s="6"/>
      <c r="H39" s="6"/>
      <c r="I39" s="6"/>
      <c r="J39" s="62"/>
    </row>
    <row r="40" spans="1:10" ht="15.75">
      <c r="A40" s="6"/>
      <c r="B40" s="13"/>
      <c r="C40" s="13"/>
      <c r="D40" s="13"/>
      <c r="E40" s="13"/>
      <c r="F40" s="6"/>
      <c r="G40" s="6"/>
      <c r="H40" s="6"/>
      <c r="I40" s="6"/>
      <c r="J40" s="62"/>
    </row>
    <row r="41" spans="1:10" ht="15.75">
      <c r="A41" s="11"/>
      <c r="B41" s="13"/>
      <c r="C41" s="13"/>
      <c r="D41" s="13"/>
      <c r="E41" s="13"/>
      <c r="F41" s="6"/>
      <c r="G41" s="6"/>
      <c r="H41" s="6"/>
      <c r="I41" s="6"/>
      <c r="J41" s="62"/>
    </row>
    <row r="42" spans="1:10" ht="15.75">
      <c r="A42" s="6"/>
      <c r="B42" s="13"/>
      <c r="C42" s="13"/>
      <c r="D42" s="13"/>
      <c r="E42" s="13"/>
      <c r="F42" s="6"/>
      <c r="G42" s="6"/>
      <c r="H42" s="6"/>
      <c r="I42" s="6"/>
      <c r="J42" s="62"/>
    </row>
    <row r="43" spans="1:10" ht="15.75">
      <c r="A43" s="11"/>
      <c r="B43" s="13"/>
      <c r="C43" s="13"/>
      <c r="D43" s="13"/>
      <c r="E43" s="13"/>
      <c r="F43" s="6"/>
      <c r="G43" s="6"/>
      <c r="H43" s="6"/>
      <c r="I43" s="6"/>
      <c r="J43" s="62"/>
    </row>
    <row r="44" spans="1:10" ht="15.75">
      <c r="A44" s="6"/>
      <c r="B44" s="13"/>
      <c r="C44" s="13"/>
      <c r="D44" s="13"/>
      <c r="E44" s="13"/>
      <c r="F44" s="6"/>
      <c r="G44" s="6"/>
      <c r="H44" s="6"/>
      <c r="I44" s="6"/>
      <c r="J44" s="62"/>
    </row>
    <row r="45" spans="1:10" ht="15.75">
      <c r="A45" s="11"/>
      <c r="B45" s="3"/>
      <c r="C45" s="22"/>
      <c r="D45" s="22"/>
      <c r="E45" s="22"/>
      <c r="F45" s="6"/>
      <c r="G45" s="22"/>
      <c r="H45" s="3"/>
      <c r="I45" s="6"/>
      <c r="J45" s="156"/>
    </row>
    <row r="46" spans="1:10" ht="15.75">
      <c r="A46" s="6"/>
      <c r="B46" s="3"/>
      <c r="C46" s="22"/>
      <c r="D46" s="22"/>
      <c r="E46" s="22"/>
      <c r="F46" s="6"/>
      <c r="G46" s="22"/>
      <c r="H46" s="3"/>
      <c r="I46" s="6"/>
      <c r="J46" s="156"/>
    </row>
    <row r="47" spans="1:10" ht="15.75">
      <c r="A47" s="11"/>
      <c r="B47" s="3"/>
      <c r="C47" s="22"/>
      <c r="D47" s="22"/>
      <c r="E47" s="22"/>
      <c r="F47" s="6"/>
      <c r="G47" s="22"/>
      <c r="H47" s="8"/>
      <c r="I47" s="6"/>
      <c r="J47" s="156"/>
    </row>
    <row r="48" spans="1:10" ht="15.75">
      <c r="A48" s="6"/>
      <c r="B48" s="13"/>
      <c r="C48" s="13"/>
      <c r="D48" s="13"/>
      <c r="E48" s="13"/>
      <c r="F48" s="6"/>
      <c r="G48" s="6"/>
      <c r="H48" s="6"/>
      <c r="I48" s="6"/>
      <c r="J48" s="62"/>
    </row>
    <row r="49" spans="1:10" ht="15.75">
      <c r="A49" s="11"/>
      <c r="B49" s="13"/>
      <c r="C49" s="13"/>
      <c r="D49" s="13"/>
      <c r="E49" s="13"/>
      <c r="F49" s="6"/>
      <c r="G49" s="6"/>
      <c r="H49" s="6"/>
      <c r="I49" s="6"/>
      <c r="J49" s="62"/>
    </row>
    <row r="50" spans="1:10" ht="15.75">
      <c r="A50" s="6"/>
      <c r="B50" s="13"/>
      <c r="C50" s="13"/>
      <c r="D50" s="13"/>
      <c r="E50" s="13"/>
      <c r="F50" s="6"/>
      <c r="G50" s="6"/>
      <c r="H50" s="6"/>
      <c r="I50" s="6"/>
      <c r="J50" s="62"/>
    </row>
    <row r="51" spans="1:10" ht="15.75">
      <c r="A51" s="11"/>
      <c r="B51" s="13"/>
      <c r="C51" s="13"/>
      <c r="D51" s="13"/>
      <c r="E51" s="13"/>
      <c r="F51" s="6"/>
      <c r="G51" s="6"/>
      <c r="H51" s="6"/>
      <c r="I51" s="6"/>
      <c r="J51" s="62"/>
    </row>
    <row r="52" spans="1:10" ht="15.75">
      <c r="A52" s="6"/>
      <c r="B52" s="13"/>
      <c r="C52" s="13"/>
      <c r="D52" s="13"/>
      <c r="E52" s="13"/>
      <c r="F52" s="6"/>
      <c r="G52" s="6"/>
      <c r="H52" s="6"/>
      <c r="I52" s="6"/>
      <c r="J52" s="62"/>
    </row>
    <row r="53" spans="1:10" ht="15.75">
      <c r="A53" s="11"/>
      <c r="B53" s="3"/>
      <c r="C53" s="22"/>
      <c r="D53" s="22"/>
      <c r="E53" s="22"/>
      <c r="F53" s="6"/>
      <c r="G53" s="22"/>
      <c r="H53" s="8"/>
      <c r="I53" s="6"/>
      <c r="J53" s="156"/>
    </row>
    <row r="54" spans="1:10" ht="15.75">
      <c r="A54" s="6"/>
      <c r="B54" s="3"/>
      <c r="C54" s="22"/>
      <c r="D54" s="22"/>
      <c r="E54" s="22"/>
      <c r="F54" s="6"/>
      <c r="G54" s="22"/>
      <c r="H54" s="3"/>
      <c r="I54" s="6"/>
      <c r="J54" s="156"/>
    </row>
    <row r="55" spans="1:10" ht="15.75">
      <c r="A55" s="11"/>
      <c r="B55" s="6"/>
      <c r="C55" s="35"/>
      <c r="D55" s="6"/>
      <c r="E55" s="6"/>
      <c r="F55" s="36"/>
      <c r="G55" s="9"/>
      <c r="H55" s="6"/>
      <c r="I55" s="6"/>
      <c r="J55" s="128"/>
    </row>
    <row r="56" spans="1:10" ht="15.75">
      <c r="A56" s="6"/>
      <c r="B56" s="13"/>
      <c r="C56" s="13"/>
      <c r="D56" s="13"/>
      <c r="E56" s="13"/>
      <c r="F56" s="6"/>
      <c r="G56" s="6"/>
      <c r="H56" s="6"/>
      <c r="I56" s="6"/>
      <c r="J56" s="62"/>
    </row>
    <row r="57" spans="1:10" ht="15.75">
      <c r="A57" s="11"/>
      <c r="B57" s="13"/>
      <c r="C57" s="13"/>
      <c r="D57" s="13"/>
      <c r="E57" s="13"/>
      <c r="F57" s="6"/>
      <c r="G57" s="6"/>
      <c r="H57" s="6"/>
      <c r="I57" s="6"/>
      <c r="J57" s="62"/>
    </row>
    <row r="58" spans="1:10" ht="15.75">
      <c r="A58" s="6"/>
      <c r="B58" s="13"/>
      <c r="C58" s="13"/>
      <c r="D58" s="13"/>
      <c r="E58" s="13"/>
      <c r="F58" s="6"/>
      <c r="G58" s="6"/>
      <c r="H58" s="6"/>
      <c r="I58" s="6"/>
      <c r="J58" s="62"/>
    </row>
    <row r="59" spans="1:10" ht="15.75">
      <c r="A59" s="11"/>
      <c r="B59" s="13"/>
      <c r="C59" s="13"/>
      <c r="D59" s="13"/>
      <c r="E59" s="13"/>
      <c r="F59" s="6"/>
      <c r="G59" s="6"/>
      <c r="H59" s="6"/>
      <c r="I59" s="6"/>
      <c r="J59" s="62"/>
    </row>
    <row r="60" spans="1:10" ht="15.75">
      <c r="A60" s="6"/>
      <c r="B60" s="13"/>
      <c r="C60" s="13"/>
      <c r="D60" s="13"/>
      <c r="E60" s="13"/>
      <c r="F60" s="6"/>
      <c r="G60" s="6"/>
      <c r="H60" s="6"/>
      <c r="I60" s="6"/>
      <c r="J60" s="62"/>
    </row>
    <row r="61" spans="1:10" ht="15.75">
      <c r="A61" s="11"/>
      <c r="B61" s="13"/>
      <c r="C61" s="13"/>
      <c r="D61" s="13"/>
      <c r="E61" s="13"/>
      <c r="F61" s="6"/>
      <c r="G61" s="6"/>
      <c r="H61" s="6"/>
      <c r="I61" s="6"/>
      <c r="J61" s="62"/>
    </row>
    <row r="62" spans="1:10" ht="15.75">
      <c r="A62" s="6"/>
      <c r="B62" s="13"/>
      <c r="C62" s="13"/>
      <c r="D62" s="13"/>
      <c r="E62" s="13"/>
      <c r="F62" s="6"/>
      <c r="G62" s="6"/>
      <c r="H62" s="6"/>
      <c r="I62" s="6"/>
      <c r="J62" s="62"/>
    </row>
    <row r="63" spans="1:10" ht="15.75">
      <c r="A63" s="11"/>
      <c r="B63" s="3"/>
      <c r="C63" s="22"/>
      <c r="D63" s="22"/>
      <c r="E63" s="22"/>
      <c r="F63" s="6"/>
      <c r="G63" s="22"/>
      <c r="H63" s="3"/>
      <c r="I63" s="6"/>
      <c r="J63" s="156"/>
    </row>
    <row r="64" spans="1:10" ht="15.75">
      <c r="A64" s="6"/>
      <c r="B64" s="3"/>
      <c r="C64" s="22"/>
      <c r="D64" s="22"/>
      <c r="E64" s="22"/>
      <c r="F64" s="6"/>
      <c r="G64" s="22"/>
      <c r="H64" s="3"/>
      <c r="I64" s="6"/>
      <c r="J64" s="156"/>
    </row>
    <row r="65" spans="1:10" ht="15.75">
      <c r="A65" s="11"/>
      <c r="B65" s="3"/>
      <c r="C65" s="22"/>
      <c r="D65" s="22"/>
      <c r="E65" s="22"/>
      <c r="F65" s="6"/>
      <c r="G65" s="22"/>
      <c r="H65" s="3"/>
      <c r="I65" s="6"/>
      <c r="J65" s="156"/>
    </row>
    <row r="66" spans="1:10" ht="15.75">
      <c r="A66" s="6"/>
      <c r="B66" s="3"/>
      <c r="C66" s="22"/>
      <c r="D66" s="22"/>
      <c r="E66" s="22"/>
      <c r="F66" s="6"/>
      <c r="G66" s="22"/>
      <c r="H66" s="3"/>
      <c r="I66" s="6"/>
      <c r="J66" s="156"/>
    </row>
    <row r="67" spans="1:10" ht="15.75">
      <c r="A67" s="11"/>
      <c r="B67" s="6"/>
      <c r="C67" s="38"/>
      <c r="D67" s="9"/>
      <c r="E67" s="9"/>
      <c r="F67" s="36"/>
      <c r="G67" s="9"/>
      <c r="H67" s="6"/>
      <c r="I67" s="6"/>
      <c r="J67" s="128"/>
    </row>
    <row r="68" spans="1:10" ht="15.75">
      <c r="A68" s="6"/>
      <c r="B68" s="6"/>
      <c r="C68" s="39"/>
      <c r="D68" s="9"/>
      <c r="E68" s="9"/>
      <c r="F68" s="36"/>
      <c r="G68" s="9"/>
      <c r="H68" s="6"/>
      <c r="I68" s="6"/>
      <c r="J68" s="128"/>
    </row>
    <row r="69" spans="1:10" ht="15.75">
      <c r="A69" s="11"/>
      <c r="B69" s="6"/>
      <c r="C69" s="35"/>
      <c r="D69" s="6"/>
      <c r="E69" s="6"/>
      <c r="F69" s="36"/>
      <c r="G69" s="9"/>
      <c r="H69" s="6"/>
      <c r="I69" s="6"/>
      <c r="J69" s="128"/>
    </row>
    <row r="70" spans="1:10" ht="15.75">
      <c r="A70" s="6"/>
      <c r="B70" s="6"/>
      <c r="C70" s="39"/>
      <c r="D70" s="9"/>
      <c r="E70" s="9"/>
      <c r="F70" s="36"/>
      <c r="G70" s="9"/>
      <c r="H70" s="6"/>
      <c r="I70" s="6"/>
      <c r="J70" s="128"/>
    </row>
    <row r="71" spans="1:10" ht="15.75">
      <c r="A71" s="11"/>
      <c r="B71" s="6"/>
      <c r="C71" s="38"/>
      <c r="D71" s="6"/>
      <c r="E71" s="6"/>
      <c r="F71" s="36"/>
      <c r="G71" s="9"/>
      <c r="H71" s="6"/>
      <c r="I71" s="6"/>
      <c r="J71" s="128"/>
    </row>
    <row r="72" spans="1:10" ht="15.75">
      <c r="A72" s="6"/>
      <c r="B72" s="6"/>
      <c r="C72" s="39"/>
      <c r="D72" s="9"/>
      <c r="E72" s="9"/>
      <c r="F72" s="36"/>
      <c r="G72" s="9"/>
      <c r="H72" s="6"/>
      <c r="I72" s="6"/>
      <c r="J72" s="128"/>
    </row>
    <row r="73" spans="1:10" ht="15.75">
      <c r="A73" s="11"/>
      <c r="B73" s="6"/>
      <c r="C73" s="35"/>
      <c r="D73" s="6"/>
      <c r="E73" s="6"/>
      <c r="F73" s="36"/>
      <c r="G73" s="9"/>
      <c r="H73" s="6"/>
      <c r="I73" s="6"/>
      <c r="J73" s="128"/>
    </row>
    <row r="74" spans="1:10" ht="15.75">
      <c r="A74" s="6"/>
      <c r="B74" s="3"/>
      <c r="C74" s="6"/>
      <c r="D74" s="6"/>
      <c r="E74" s="6"/>
      <c r="F74" s="6"/>
      <c r="G74" s="6"/>
      <c r="H74" s="3"/>
      <c r="I74" s="6"/>
      <c r="J74" s="128"/>
    </row>
    <row r="75" spans="1:10" ht="15.75">
      <c r="A75" s="11"/>
      <c r="B75" s="3"/>
      <c r="C75" s="6"/>
      <c r="D75" s="6"/>
      <c r="E75" s="6"/>
      <c r="F75" s="6"/>
      <c r="G75" s="6"/>
      <c r="H75" s="3"/>
      <c r="I75" s="6"/>
      <c r="J75" s="128"/>
    </row>
    <row r="76" spans="1:10" ht="15.75">
      <c r="A76" s="6"/>
      <c r="B76" s="3"/>
      <c r="C76" s="6"/>
      <c r="D76" s="6"/>
      <c r="E76" s="6"/>
      <c r="F76" s="6"/>
      <c r="G76" s="6"/>
      <c r="H76" s="3"/>
      <c r="I76" s="6"/>
      <c r="J76" s="128"/>
    </row>
    <row r="77" spans="1:10" ht="15.75">
      <c r="A77" s="11"/>
      <c r="B77" s="13"/>
      <c r="C77" s="13"/>
      <c r="D77" s="13"/>
      <c r="E77" s="13"/>
      <c r="F77" s="6"/>
      <c r="G77" s="6"/>
      <c r="H77" s="6"/>
      <c r="I77" s="6"/>
      <c r="J77" s="129"/>
    </row>
    <row r="78" spans="1:10" ht="15.75">
      <c r="A78" s="6"/>
      <c r="B78" s="13"/>
      <c r="C78" s="13"/>
      <c r="D78" s="13"/>
      <c r="E78" s="13"/>
      <c r="F78" s="6"/>
      <c r="G78" s="6"/>
      <c r="H78" s="6"/>
      <c r="I78" s="6"/>
      <c r="J78" s="62"/>
    </row>
    <row r="79" spans="1:10" ht="15.75">
      <c r="A79" s="11"/>
      <c r="B79" s="13"/>
      <c r="C79" s="13"/>
      <c r="D79" s="13"/>
      <c r="E79" s="13"/>
      <c r="F79" s="6"/>
      <c r="G79" s="6"/>
      <c r="H79" s="6"/>
      <c r="I79" s="6"/>
      <c r="J79" s="62"/>
    </row>
    <row r="80" spans="1:10" ht="15.75">
      <c r="A80" s="6"/>
      <c r="B80" s="13"/>
      <c r="C80" s="13"/>
      <c r="D80" s="13"/>
      <c r="E80" s="13"/>
      <c r="F80" s="6"/>
      <c r="G80" s="6"/>
      <c r="H80" s="6"/>
      <c r="I80" s="6"/>
      <c r="J80" s="62"/>
    </row>
    <row r="81" spans="1:10" ht="15.75">
      <c r="A81" s="11"/>
      <c r="B81" s="13"/>
      <c r="C81" s="13"/>
      <c r="D81" s="13"/>
      <c r="E81" s="13"/>
      <c r="F81" s="6"/>
      <c r="G81" s="6"/>
      <c r="H81" s="6"/>
      <c r="I81" s="6"/>
      <c r="J81" s="62"/>
    </row>
    <row r="82" spans="1:10" ht="15.75">
      <c r="A82" s="6"/>
      <c r="B82" s="13"/>
      <c r="C82" s="13"/>
      <c r="D82" s="13"/>
      <c r="E82" s="13"/>
      <c r="F82" s="6"/>
      <c r="G82" s="6"/>
      <c r="H82" s="6"/>
      <c r="I82" s="6"/>
      <c r="J82" s="62"/>
    </row>
    <row r="83" spans="1:10" ht="15.75">
      <c r="A83" s="11"/>
      <c r="B83" s="13"/>
      <c r="C83" s="13"/>
      <c r="D83" s="13"/>
      <c r="E83" s="13"/>
      <c r="F83" s="6"/>
      <c r="G83" s="6"/>
      <c r="H83" s="6"/>
      <c r="I83" s="6"/>
      <c r="J83" s="62"/>
    </row>
    <row r="84" spans="1:10" ht="15.75">
      <c r="A84" s="6"/>
      <c r="B84" s="13"/>
      <c r="C84" s="13"/>
      <c r="D84" s="13"/>
      <c r="E84" s="13"/>
      <c r="F84" s="6"/>
      <c r="G84" s="6"/>
      <c r="H84" s="6"/>
      <c r="I84" s="6"/>
      <c r="J84" s="62"/>
    </row>
    <row r="85" spans="1:10" ht="15.75">
      <c r="A85" s="11"/>
      <c r="B85" s="13"/>
      <c r="C85" s="13"/>
      <c r="D85" s="13"/>
      <c r="E85" s="13"/>
      <c r="F85" s="6"/>
      <c r="G85" s="6"/>
      <c r="H85" s="6"/>
      <c r="I85" s="6"/>
      <c r="J85" s="62"/>
    </row>
    <row r="86" spans="1:10" ht="15.75">
      <c r="A86" s="6"/>
      <c r="B86" s="13"/>
      <c r="C86" s="13"/>
      <c r="D86" s="13"/>
      <c r="E86" s="13"/>
      <c r="F86" s="6"/>
      <c r="G86" s="6"/>
      <c r="H86" s="6"/>
      <c r="I86" s="6"/>
      <c r="J86" s="62"/>
    </row>
    <row r="87" spans="1:10" ht="15.75">
      <c r="A87" s="11"/>
      <c r="B87" s="3"/>
      <c r="C87" s="22"/>
      <c r="D87" s="22"/>
      <c r="E87" s="22"/>
      <c r="F87" s="6"/>
      <c r="G87" s="22"/>
      <c r="H87" s="3"/>
      <c r="I87" s="6"/>
      <c r="J87" s="156"/>
    </row>
    <row r="88" spans="1:10" ht="15.75">
      <c r="A88" s="6"/>
      <c r="B88" s="3"/>
      <c r="C88" s="6"/>
      <c r="D88" s="6"/>
      <c r="E88" s="6"/>
      <c r="F88" s="6"/>
      <c r="G88" s="6"/>
      <c r="H88" s="3"/>
      <c r="I88" s="6"/>
      <c r="J88" s="128"/>
    </row>
    <row r="89" spans="1:10" ht="15.75">
      <c r="A89" s="11"/>
      <c r="B89" s="3"/>
      <c r="C89" s="6"/>
      <c r="D89" s="6"/>
      <c r="E89" s="6"/>
      <c r="F89" s="6"/>
      <c r="G89" s="6"/>
      <c r="H89" s="3"/>
      <c r="I89" s="6"/>
      <c r="J89" s="128"/>
    </row>
    <row r="90" spans="1:10" ht="15.75">
      <c r="A90" s="6"/>
      <c r="B90" s="3"/>
      <c r="C90" s="22"/>
      <c r="D90" s="22"/>
      <c r="E90" s="22"/>
      <c r="F90" s="6"/>
      <c r="G90" s="22"/>
      <c r="H90" s="3"/>
      <c r="I90" s="6"/>
      <c r="J90" s="156"/>
    </row>
    <row r="91" spans="1:10" ht="15.75">
      <c r="A91" s="11"/>
      <c r="B91" s="3"/>
      <c r="C91" s="22"/>
      <c r="D91" s="22"/>
      <c r="E91" s="22"/>
      <c r="F91" s="6"/>
      <c r="G91" s="22"/>
      <c r="H91" s="41"/>
      <c r="I91" s="6"/>
      <c r="J91" s="156"/>
    </row>
    <row r="92" spans="1:10" ht="15.75">
      <c r="A92" s="6"/>
      <c r="B92" s="11"/>
      <c r="C92" s="11"/>
      <c r="D92" s="11"/>
      <c r="E92" s="11"/>
      <c r="F92" s="11"/>
      <c r="G92" s="11"/>
      <c r="H92" s="6"/>
      <c r="I92" s="6"/>
      <c r="J92" s="62"/>
    </row>
    <row r="93" spans="1:10" ht="15.75">
      <c r="A93" s="11"/>
      <c r="B93" s="13"/>
      <c r="C93" s="13"/>
      <c r="D93" s="13"/>
      <c r="E93" s="13"/>
      <c r="F93" s="6"/>
      <c r="G93" s="6"/>
      <c r="H93" s="6"/>
      <c r="I93" s="6"/>
      <c r="J93" s="62"/>
    </row>
    <row r="94" spans="1:10" ht="15.75">
      <c r="A94" s="6"/>
      <c r="B94" s="13"/>
      <c r="C94" s="13"/>
      <c r="D94" s="13"/>
      <c r="E94" s="13"/>
      <c r="F94" s="6"/>
      <c r="G94" s="6"/>
      <c r="H94" s="6"/>
      <c r="I94" s="6"/>
      <c r="J94" s="62"/>
    </row>
    <row r="95" spans="1:10" ht="15.75">
      <c r="A95" s="11"/>
      <c r="B95" s="13"/>
      <c r="C95" s="13"/>
      <c r="D95" s="13"/>
      <c r="E95" s="13"/>
      <c r="F95" s="6"/>
      <c r="G95" s="6"/>
      <c r="H95" s="6"/>
      <c r="I95" s="6"/>
      <c r="J95" s="62"/>
    </row>
    <row r="96" spans="1:10" ht="15.75">
      <c r="A96" s="6"/>
      <c r="B96" s="13"/>
      <c r="C96" s="13"/>
      <c r="D96" s="13"/>
      <c r="E96" s="13"/>
      <c r="F96" s="6"/>
      <c r="G96" s="6"/>
      <c r="H96" s="6"/>
      <c r="I96" s="6"/>
      <c r="J96" s="62"/>
    </row>
    <row r="97" spans="1:10" ht="15.75">
      <c r="A97" s="11"/>
      <c r="B97" s="13"/>
      <c r="C97" s="13"/>
      <c r="D97" s="13"/>
      <c r="E97" s="13"/>
      <c r="F97" s="6"/>
      <c r="G97" s="6"/>
      <c r="H97" s="6"/>
      <c r="I97" s="6"/>
      <c r="J97" s="62"/>
    </row>
    <row r="98" spans="1:10" ht="15.75">
      <c r="A98" s="6"/>
      <c r="B98" s="13"/>
      <c r="C98" s="13"/>
      <c r="D98" s="13"/>
      <c r="E98" s="13"/>
      <c r="F98" s="6"/>
      <c r="G98" s="6"/>
      <c r="H98" s="6"/>
      <c r="I98" s="6"/>
      <c r="J98" s="62"/>
    </row>
    <row r="99" spans="1:10" ht="15.75">
      <c r="A99" s="11"/>
      <c r="B99" s="3"/>
      <c r="C99" s="22"/>
      <c r="D99" s="22"/>
      <c r="E99" s="22"/>
      <c r="F99" s="6"/>
      <c r="G99" s="22"/>
      <c r="H99" s="3"/>
      <c r="I99" s="6"/>
      <c r="J99" s="156"/>
    </row>
    <row r="100" spans="1:10" ht="15.75">
      <c r="A100" s="6"/>
      <c r="B100" s="3"/>
      <c r="C100" s="22"/>
      <c r="D100" s="22"/>
      <c r="E100" s="22"/>
      <c r="F100" s="6"/>
      <c r="G100" s="22"/>
      <c r="H100" s="3"/>
      <c r="I100" s="6"/>
      <c r="J100" s="156"/>
    </row>
    <row r="101" spans="1:10" ht="15.75">
      <c r="A101" s="11"/>
      <c r="B101" s="3"/>
      <c r="C101" s="22"/>
      <c r="D101" s="22"/>
      <c r="E101" s="22"/>
      <c r="F101" s="6"/>
      <c r="G101" s="22"/>
      <c r="H101" s="3"/>
      <c r="I101" s="6"/>
      <c r="J101" s="156"/>
    </row>
    <row r="102" spans="1:10" ht="15.75">
      <c r="A102" s="6"/>
      <c r="B102" s="3"/>
      <c r="C102" s="22"/>
      <c r="D102" s="22"/>
      <c r="E102" s="22"/>
      <c r="F102" s="6"/>
      <c r="G102" s="22"/>
      <c r="H102" s="8"/>
      <c r="I102" s="6"/>
      <c r="J102" s="156"/>
    </row>
    <row r="103" spans="1:10" ht="15.75">
      <c r="A103" s="11"/>
      <c r="B103" s="3"/>
      <c r="C103" s="22"/>
      <c r="D103" s="22"/>
      <c r="E103" s="22"/>
      <c r="F103" s="6"/>
      <c r="G103" s="40"/>
      <c r="H103" s="3"/>
      <c r="I103" s="6"/>
      <c r="J103" s="156"/>
    </row>
    <row r="104" spans="1:10" ht="15.75">
      <c r="A104" s="6"/>
      <c r="B104" s="6"/>
      <c r="C104" s="38"/>
      <c r="D104" s="6"/>
      <c r="E104" s="6"/>
      <c r="F104" s="36"/>
      <c r="G104" s="9"/>
      <c r="H104" s="6"/>
      <c r="I104" s="6"/>
      <c r="J104" s="128"/>
    </row>
  </sheetData>
  <autoFilter ref="A6:J104">
    <sortState ref="A6:K104">
      <sortCondition descending="1" ref="H6:H110"/>
    </sortState>
  </autoFilter>
  <sortState ref="A7:J20">
    <sortCondition descending="1" ref="H7"/>
  </sortState>
  <mergeCells count="5">
    <mergeCell ref="G2:I2"/>
    <mergeCell ref="G3:J3"/>
    <mergeCell ref="A4:H4"/>
    <mergeCell ref="A5:C5"/>
    <mergeCell ref="D5:E5"/>
  </mergeCells>
  <pageMargins left="0.7" right="0.7" top="0.75" bottom="0.75" header="0.3" footer="0.3"/>
  <pageSetup paperSize="9" scale="82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6"/>
  <sheetViews>
    <sheetView tabSelected="1" workbookViewId="0">
      <selection activeCell="H7" sqref="H7:H18"/>
    </sheetView>
  </sheetViews>
  <sheetFormatPr defaultColWidth="9" defaultRowHeight="15"/>
  <cols>
    <col min="1" max="1" width="5.85546875" customWidth="1"/>
    <col min="2" max="2" width="33.5703125" customWidth="1"/>
    <col min="3" max="3" width="15.85546875" style="98" customWidth="1"/>
    <col min="4" max="4" width="14.5703125" style="98" customWidth="1"/>
    <col min="5" max="5" width="18.85546875" style="98" customWidth="1"/>
    <col min="8" max="8" width="12.140625" customWidth="1"/>
    <col min="9" max="9" width="11.7109375" customWidth="1"/>
    <col min="10" max="10" width="13.7109375" style="98" customWidth="1"/>
  </cols>
  <sheetData>
    <row r="2" spans="1:10" ht="15.75">
      <c r="A2" s="1"/>
      <c r="B2" s="2"/>
      <c r="C2" s="205"/>
      <c r="D2" s="205"/>
      <c r="E2" s="205"/>
      <c r="F2" s="2"/>
      <c r="G2" s="246" t="s">
        <v>185</v>
      </c>
      <c r="H2" s="252"/>
      <c r="I2" s="252"/>
      <c r="J2" s="203"/>
    </row>
    <row r="3" spans="1:10" ht="15.75">
      <c r="A3" s="1"/>
      <c r="B3" s="2"/>
      <c r="C3" s="205"/>
      <c r="D3" s="205"/>
      <c r="E3" s="205"/>
      <c r="F3" s="2"/>
      <c r="G3" s="246" t="s">
        <v>120</v>
      </c>
      <c r="H3" s="252"/>
      <c r="I3" s="252"/>
      <c r="J3" s="252"/>
    </row>
    <row r="4" spans="1:10" ht="15.75">
      <c r="A4" s="247" t="s">
        <v>3</v>
      </c>
      <c r="B4" s="247"/>
      <c r="C4" s="247"/>
      <c r="D4" s="247"/>
      <c r="E4" s="247"/>
      <c r="F4" s="247"/>
      <c r="G4" s="247"/>
      <c r="H4" s="247"/>
      <c r="I4" s="1"/>
      <c r="J4" s="167"/>
    </row>
    <row r="5" spans="1:10" ht="15.75">
      <c r="A5" s="248" t="s">
        <v>199</v>
      </c>
      <c r="B5" s="248"/>
      <c r="C5" s="248"/>
      <c r="D5" s="251">
        <v>51</v>
      </c>
      <c r="E5" s="251"/>
      <c r="F5" s="1"/>
      <c r="G5" s="1"/>
      <c r="H5" s="1"/>
      <c r="I5" s="1"/>
      <c r="J5" s="167"/>
    </row>
    <row r="6" spans="1:10" ht="55.5" customHeight="1">
      <c r="A6" s="4" t="s">
        <v>4</v>
      </c>
      <c r="B6" s="4" t="s">
        <v>5</v>
      </c>
      <c r="C6" s="61" t="s">
        <v>6</v>
      </c>
      <c r="D6" s="61" t="s">
        <v>7</v>
      </c>
      <c r="E6" s="61" t="s">
        <v>8</v>
      </c>
      <c r="F6" s="5" t="s">
        <v>9</v>
      </c>
      <c r="G6" s="5" t="s">
        <v>10</v>
      </c>
      <c r="H6" s="5" t="s">
        <v>11</v>
      </c>
      <c r="I6" s="28" t="s">
        <v>12</v>
      </c>
      <c r="J6" s="61" t="s">
        <v>13</v>
      </c>
    </row>
    <row r="7" spans="1:10" ht="15.75">
      <c r="A7" s="92">
        <v>1</v>
      </c>
      <c r="B7" s="94" t="s">
        <v>121</v>
      </c>
      <c r="C7" s="163" t="s">
        <v>208</v>
      </c>
      <c r="D7" s="164" t="s">
        <v>209</v>
      </c>
      <c r="E7" s="164" t="s">
        <v>79</v>
      </c>
      <c r="F7" s="102" t="s">
        <v>207</v>
      </c>
      <c r="G7" s="164" t="s">
        <v>19</v>
      </c>
      <c r="H7" s="103">
        <v>44</v>
      </c>
      <c r="I7" s="162">
        <f>H7/($D$5/100)</f>
        <v>86.274509803921561</v>
      </c>
      <c r="J7" s="102" t="s">
        <v>603</v>
      </c>
    </row>
    <row r="8" spans="1:10" ht="15.75">
      <c r="A8" s="166">
        <v>2</v>
      </c>
      <c r="B8" s="94" t="s">
        <v>424</v>
      </c>
      <c r="C8" s="119" t="s">
        <v>453</v>
      </c>
      <c r="D8" s="119" t="s">
        <v>178</v>
      </c>
      <c r="E8" s="119" t="s">
        <v>138</v>
      </c>
      <c r="F8" s="119">
        <v>11</v>
      </c>
      <c r="G8" s="102" t="s">
        <v>19</v>
      </c>
      <c r="H8" s="102">
        <v>44</v>
      </c>
      <c r="I8" s="162">
        <f t="shared" ref="I8:I26" si="0">H8/($D$5/100)</f>
        <v>86.274509803921561</v>
      </c>
      <c r="J8" s="102" t="s">
        <v>603</v>
      </c>
    </row>
    <row r="9" spans="1:10" ht="15.75">
      <c r="A9" s="92">
        <v>3</v>
      </c>
      <c r="B9" s="92" t="s">
        <v>121</v>
      </c>
      <c r="C9" s="103" t="s">
        <v>212</v>
      </c>
      <c r="D9" s="103" t="s">
        <v>206</v>
      </c>
      <c r="E9" s="103" t="s">
        <v>138</v>
      </c>
      <c r="F9" s="102" t="s">
        <v>207</v>
      </c>
      <c r="G9" s="103" t="s">
        <v>19</v>
      </c>
      <c r="H9" s="103">
        <v>41</v>
      </c>
      <c r="I9" s="162">
        <f t="shared" si="0"/>
        <v>80.392156862745097</v>
      </c>
      <c r="J9" s="102" t="s">
        <v>603</v>
      </c>
    </row>
    <row r="10" spans="1:10" ht="15.75">
      <c r="A10" s="92">
        <v>4</v>
      </c>
      <c r="B10" s="92" t="s">
        <v>121</v>
      </c>
      <c r="C10" s="103" t="s">
        <v>202</v>
      </c>
      <c r="D10" s="103" t="s">
        <v>203</v>
      </c>
      <c r="E10" s="103" t="s">
        <v>70</v>
      </c>
      <c r="F10" s="102" t="s">
        <v>201</v>
      </c>
      <c r="G10" s="103" t="s">
        <v>19</v>
      </c>
      <c r="H10" s="103">
        <v>40</v>
      </c>
      <c r="I10" s="162">
        <f t="shared" si="0"/>
        <v>78.431372549019613</v>
      </c>
      <c r="J10" s="102" t="s">
        <v>603</v>
      </c>
    </row>
    <row r="11" spans="1:10" ht="15.75">
      <c r="A11" s="92">
        <v>5</v>
      </c>
      <c r="B11" s="92" t="s">
        <v>121</v>
      </c>
      <c r="C11" s="103" t="s">
        <v>205</v>
      </c>
      <c r="D11" s="103" t="s">
        <v>206</v>
      </c>
      <c r="E11" s="103" t="s">
        <v>100</v>
      </c>
      <c r="F11" s="102" t="s">
        <v>207</v>
      </c>
      <c r="G11" s="103" t="s">
        <v>19</v>
      </c>
      <c r="H11" s="103">
        <v>40</v>
      </c>
      <c r="I11" s="162">
        <f t="shared" si="0"/>
        <v>78.431372549019613</v>
      </c>
      <c r="J11" s="102" t="s">
        <v>603</v>
      </c>
    </row>
    <row r="12" spans="1:10" ht="15.75">
      <c r="A12" s="166">
        <v>6</v>
      </c>
      <c r="B12" s="94" t="s">
        <v>271</v>
      </c>
      <c r="C12" s="119" t="s">
        <v>308</v>
      </c>
      <c r="D12" s="119" t="s">
        <v>287</v>
      </c>
      <c r="E12" s="119" t="s">
        <v>309</v>
      </c>
      <c r="F12" s="119">
        <v>11</v>
      </c>
      <c r="G12" s="102" t="s">
        <v>98</v>
      </c>
      <c r="H12" s="103">
        <v>38</v>
      </c>
      <c r="I12" s="162">
        <f t="shared" si="0"/>
        <v>74.509803921568633</v>
      </c>
      <c r="J12" s="102" t="s">
        <v>603</v>
      </c>
    </row>
    <row r="13" spans="1:10" ht="15.75">
      <c r="A13" s="92">
        <v>7</v>
      </c>
      <c r="B13" s="92" t="s">
        <v>121</v>
      </c>
      <c r="C13" s="103" t="s">
        <v>200</v>
      </c>
      <c r="D13" s="103" t="s">
        <v>78</v>
      </c>
      <c r="E13" s="103" t="s">
        <v>138</v>
      </c>
      <c r="F13" s="102" t="s">
        <v>201</v>
      </c>
      <c r="G13" s="103" t="s">
        <v>19</v>
      </c>
      <c r="H13" s="103">
        <v>36</v>
      </c>
      <c r="I13" s="162">
        <f t="shared" si="0"/>
        <v>70.588235294117652</v>
      </c>
      <c r="J13" s="102" t="s">
        <v>603</v>
      </c>
    </row>
    <row r="14" spans="1:10" ht="15.75">
      <c r="A14" s="92">
        <v>8</v>
      </c>
      <c r="B14" s="92" t="s">
        <v>121</v>
      </c>
      <c r="C14" s="103" t="s">
        <v>214</v>
      </c>
      <c r="D14" s="103" t="s">
        <v>69</v>
      </c>
      <c r="E14" s="103" t="s">
        <v>23</v>
      </c>
      <c r="F14" s="102" t="s">
        <v>207</v>
      </c>
      <c r="G14" s="103" t="s">
        <v>19</v>
      </c>
      <c r="H14" s="103">
        <v>36</v>
      </c>
      <c r="I14" s="162">
        <f t="shared" si="0"/>
        <v>70.588235294117652</v>
      </c>
      <c r="J14" s="102" t="s">
        <v>603</v>
      </c>
    </row>
    <row r="15" spans="1:10" ht="15.75">
      <c r="A15" s="92">
        <v>9</v>
      </c>
      <c r="B15" s="94" t="s">
        <v>310</v>
      </c>
      <c r="C15" s="119" t="s">
        <v>349</v>
      </c>
      <c r="D15" s="119" t="s">
        <v>126</v>
      </c>
      <c r="E15" s="119" t="s">
        <v>66</v>
      </c>
      <c r="F15" s="119" t="s">
        <v>350</v>
      </c>
      <c r="G15" s="102" t="s">
        <v>19</v>
      </c>
      <c r="H15" s="102">
        <v>36</v>
      </c>
      <c r="I15" s="162">
        <f t="shared" si="0"/>
        <v>70.588235294117652</v>
      </c>
      <c r="J15" s="102" t="s">
        <v>603</v>
      </c>
    </row>
    <row r="16" spans="1:10" ht="15.75">
      <c r="A16" s="166">
        <v>10</v>
      </c>
      <c r="B16" s="92" t="s">
        <v>121</v>
      </c>
      <c r="C16" s="103" t="s">
        <v>211</v>
      </c>
      <c r="D16" s="103" t="s">
        <v>83</v>
      </c>
      <c r="E16" s="103" t="s">
        <v>33</v>
      </c>
      <c r="F16" s="102" t="s">
        <v>207</v>
      </c>
      <c r="G16" s="103" t="s">
        <v>19</v>
      </c>
      <c r="H16" s="103">
        <v>33</v>
      </c>
      <c r="I16" s="162">
        <f t="shared" si="0"/>
        <v>64.705882352941174</v>
      </c>
      <c r="J16" s="102" t="s">
        <v>603</v>
      </c>
    </row>
    <row r="17" spans="1:10" ht="15.75">
      <c r="A17" s="92">
        <v>11</v>
      </c>
      <c r="B17" s="92" t="s">
        <v>121</v>
      </c>
      <c r="C17" s="103" t="s">
        <v>213</v>
      </c>
      <c r="D17" s="103" t="s">
        <v>53</v>
      </c>
      <c r="E17" s="103" t="s">
        <v>100</v>
      </c>
      <c r="F17" s="102" t="s">
        <v>207</v>
      </c>
      <c r="G17" s="103" t="s">
        <v>19</v>
      </c>
      <c r="H17" s="103">
        <v>32</v>
      </c>
      <c r="I17" s="162">
        <f t="shared" si="0"/>
        <v>62.745098039215684</v>
      </c>
      <c r="J17" s="102" t="s">
        <v>603</v>
      </c>
    </row>
    <row r="18" spans="1:10" ht="15.75">
      <c r="A18" s="92">
        <v>12</v>
      </c>
      <c r="B18" s="92" t="s">
        <v>121</v>
      </c>
      <c r="C18" s="103" t="s">
        <v>210</v>
      </c>
      <c r="D18" s="103" t="s">
        <v>78</v>
      </c>
      <c r="E18" s="103" t="s">
        <v>191</v>
      </c>
      <c r="F18" s="102" t="s">
        <v>207</v>
      </c>
      <c r="G18" s="103" t="s">
        <v>19</v>
      </c>
      <c r="H18" s="103">
        <v>31</v>
      </c>
      <c r="I18" s="162">
        <f t="shared" si="0"/>
        <v>60.784313725490193</v>
      </c>
      <c r="J18" s="102" t="s">
        <v>603</v>
      </c>
    </row>
    <row r="19" spans="1:10" ht="15.75">
      <c r="A19" s="92">
        <v>13</v>
      </c>
      <c r="B19" s="94" t="s">
        <v>424</v>
      </c>
      <c r="C19" s="119" t="s">
        <v>454</v>
      </c>
      <c r="D19" s="119" t="s">
        <v>178</v>
      </c>
      <c r="E19" s="119" t="s">
        <v>79</v>
      </c>
      <c r="F19" s="119">
        <v>11</v>
      </c>
      <c r="G19" s="102" t="s">
        <v>19</v>
      </c>
      <c r="H19" s="102">
        <v>29</v>
      </c>
      <c r="I19" s="162">
        <f t="shared" si="0"/>
        <v>56.862745098039213</v>
      </c>
      <c r="J19" s="102" t="s">
        <v>605</v>
      </c>
    </row>
    <row r="20" spans="1:10" ht="15.75">
      <c r="A20" s="165">
        <v>14</v>
      </c>
      <c r="B20" s="77" t="s">
        <v>271</v>
      </c>
      <c r="C20" s="84" t="s">
        <v>306</v>
      </c>
      <c r="D20" s="84" t="s">
        <v>307</v>
      </c>
      <c r="E20" s="84" t="s">
        <v>107</v>
      </c>
      <c r="F20" s="84">
        <v>11</v>
      </c>
      <c r="G20" s="81" t="s">
        <v>98</v>
      </c>
      <c r="H20" s="81">
        <v>27</v>
      </c>
      <c r="I20" s="161">
        <f t="shared" si="0"/>
        <v>52.941176470588232</v>
      </c>
      <c r="J20" s="81" t="s">
        <v>604</v>
      </c>
    </row>
    <row r="21" spans="1:10" ht="15.75">
      <c r="A21" s="89">
        <v>15</v>
      </c>
      <c r="B21" s="77" t="s">
        <v>424</v>
      </c>
      <c r="C21" s="84" t="s">
        <v>455</v>
      </c>
      <c r="D21" s="84" t="s">
        <v>456</v>
      </c>
      <c r="E21" s="84" t="s">
        <v>100</v>
      </c>
      <c r="F21" s="84">
        <v>11</v>
      </c>
      <c r="G21" s="81" t="s">
        <v>19</v>
      </c>
      <c r="H21" s="81">
        <v>26</v>
      </c>
      <c r="I21" s="161">
        <f t="shared" si="0"/>
        <v>50.980392156862742</v>
      </c>
      <c r="J21" s="81" t="s">
        <v>604</v>
      </c>
    </row>
    <row r="22" spans="1:10" ht="15.75">
      <c r="A22" s="89">
        <v>16</v>
      </c>
      <c r="B22" s="77" t="s">
        <v>424</v>
      </c>
      <c r="C22" s="84" t="s">
        <v>457</v>
      </c>
      <c r="D22" s="84" t="s">
        <v>113</v>
      </c>
      <c r="E22" s="84" t="s">
        <v>91</v>
      </c>
      <c r="F22" s="84">
        <v>11</v>
      </c>
      <c r="G22" s="81" t="s">
        <v>30</v>
      </c>
      <c r="H22" s="81">
        <v>25</v>
      </c>
      <c r="I22" s="161">
        <f t="shared" si="0"/>
        <v>49.019607843137251</v>
      </c>
      <c r="J22" s="81" t="s">
        <v>604</v>
      </c>
    </row>
    <row r="23" spans="1:10" ht="15.75">
      <c r="A23" s="89">
        <v>17</v>
      </c>
      <c r="B23" s="6" t="s">
        <v>121</v>
      </c>
      <c r="C23" s="62" t="s">
        <v>215</v>
      </c>
      <c r="D23" s="62" t="s">
        <v>65</v>
      </c>
      <c r="E23" s="62" t="s">
        <v>33</v>
      </c>
      <c r="F23" s="62" t="s">
        <v>207</v>
      </c>
      <c r="G23" s="110" t="s">
        <v>19</v>
      </c>
      <c r="H23" s="62">
        <v>24</v>
      </c>
      <c r="I23" s="161">
        <f t="shared" si="0"/>
        <v>47.058823529411761</v>
      </c>
      <c r="J23" s="81" t="s">
        <v>604</v>
      </c>
    </row>
    <row r="24" spans="1:10" ht="15.75">
      <c r="A24" s="165">
        <v>18</v>
      </c>
      <c r="B24" s="89" t="s">
        <v>121</v>
      </c>
      <c r="C24" s="156" t="s">
        <v>204</v>
      </c>
      <c r="D24" s="156" t="s">
        <v>65</v>
      </c>
      <c r="E24" s="156" t="s">
        <v>33</v>
      </c>
      <c r="F24" s="62" t="s">
        <v>201</v>
      </c>
      <c r="G24" s="156" t="s">
        <v>19</v>
      </c>
      <c r="H24" s="156">
        <v>21</v>
      </c>
      <c r="I24" s="161">
        <f t="shared" si="0"/>
        <v>41.17647058823529</v>
      </c>
      <c r="J24" s="81" t="s">
        <v>604</v>
      </c>
    </row>
    <row r="25" spans="1:10" ht="15.75">
      <c r="A25" s="89">
        <v>19</v>
      </c>
      <c r="B25" s="77" t="s">
        <v>351</v>
      </c>
      <c r="C25" s="84" t="s">
        <v>402</v>
      </c>
      <c r="D25" s="84" t="s">
        <v>403</v>
      </c>
      <c r="E25" s="84" t="s">
        <v>404</v>
      </c>
      <c r="F25" s="84">
        <v>11</v>
      </c>
      <c r="G25" s="81" t="s">
        <v>30</v>
      </c>
      <c r="H25" s="81">
        <v>14</v>
      </c>
      <c r="I25" s="161">
        <f t="shared" si="0"/>
        <v>27.450980392156861</v>
      </c>
      <c r="J25" s="81" t="s">
        <v>604</v>
      </c>
    </row>
    <row r="26" spans="1:10" ht="15.75">
      <c r="A26" s="89">
        <v>20</v>
      </c>
      <c r="B26" s="77" t="s">
        <v>424</v>
      </c>
      <c r="C26" s="84" t="s">
        <v>458</v>
      </c>
      <c r="D26" s="84" t="s">
        <v>90</v>
      </c>
      <c r="E26" s="84" t="s">
        <v>45</v>
      </c>
      <c r="F26" s="84">
        <v>11</v>
      </c>
      <c r="G26" s="81" t="s">
        <v>30</v>
      </c>
      <c r="H26" s="81">
        <v>13</v>
      </c>
      <c r="I26" s="161">
        <f t="shared" si="0"/>
        <v>25.490196078431371</v>
      </c>
      <c r="J26" s="81" t="s">
        <v>604</v>
      </c>
    </row>
    <row r="27" spans="1:10" ht="15.75">
      <c r="A27" s="14"/>
      <c r="B27" s="3"/>
      <c r="C27" s="240"/>
      <c r="D27" s="240"/>
      <c r="E27" s="240"/>
      <c r="F27" s="16"/>
      <c r="G27" s="20"/>
      <c r="H27" s="30"/>
      <c r="I27" s="29"/>
      <c r="J27" s="128"/>
    </row>
    <row r="28" spans="1:10" ht="15.75">
      <c r="A28" s="12"/>
      <c r="B28" s="13"/>
      <c r="C28" s="131"/>
      <c r="D28" s="131"/>
      <c r="E28" s="131"/>
      <c r="F28" s="16"/>
      <c r="G28" s="17"/>
      <c r="H28" s="6"/>
      <c r="I28" s="29"/>
      <c r="J28" s="62"/>
    </row>
    <row r="29" spans="1:10" ht="15.75">
      <c r="A29" s="14"/>
      <c r="B29" s="13"/>
      <c r="C29" s="131"/>
      <c r="D29" s="131"/>
      <c r="E29" s="131"/>
      <c r="F29" s="16"/>
      <c r="G29" s="17"/>
      <c r="H29" s="6"/>
      <c r="I29" s="29"/>
      <c r="J29" s="62"/>
    </row>
    <row r="30" spans="1:10" ht="15.75">
      <c r="A30" s="12"/>
      <c r="B30" s="13"/>
      <c r="C30" s="131"/>
      <c r="D30" s="131"/>
      <c r="E30" s="131"/>
      <c r="F30" s="16"/>
      <c r="G30" s="17"/>
      <c r="H30" s="6"/>
      <c r="I30" s="29"/>
      <c r="J30" s="62"/>
    </row>
    <row r="31" spans="1:10" ht="15.75">
      <c r="A31" s="14"/>
      <c r="B31" s="13"/>
      <c r="C31" s="131"/>
      <c r="D31" s="131"/>
      <c r="E31" s="131"/>
      <c r="F31" s="16"/>
      <c r="G31" s="17"/>
      <c r="H31" s="6"/>
      <c r="I31" s="29"/>
      <c r="J31" s="62"/>
    </row>
    <row r="32" spans="1:10" ht="15.75">
      <c r="A32" s="12"/>
      <c r="B32" s="3"/>
      <c r="C32" s="241"/>
      <c r="D32" s="241"/>
      <c r="E32" s="241"/>
      <c r="F32" s="16"/>
      <c r="G32" s="21"/>
      <c r="H32" s="32"/>
      <c r="I32" s="29"/>
      <c r="J32" s="128"/>
    </row>
    <row r="33" spans="1:10" ht="15.75">
      <c r="A33" s="14"/>
      <c r="B33" s="11"/>
      <c r="C33" s="242"/>
      <c r="D33" s="242"/>
      <c r="E33" s="242"/>
      <c r="F33" s="18"/>
      <c r="G33" s="19"/>
      <c r="H33" s="6"/>
      <c r="I33" s="29"/>
      <c r="J33" s="62"/>
    </row>
    <row r="34" spans="1:10" ht="15.75">
      <c r="A34" s="12"/>
      <c r="B34" s="13"/>
      <c r="C34" s="131"/>
      <c r="D34" s="131"/>
      <c r="E34" s="131"/>
      <c r="F34" s="16"/>
      <c r="G34" s="17"/>
      <c r="H34" s="6"/>
      <c r="I34" s="29"/>
      <c r="J34" s="62"/>
    </row>
    <row r="35" spans="1:10" ht="15.75">
      <c r="A35" s="14"/>
      <c r="B35" s="13"/>
      <c r="C35" s="131"/>
      <c r="D35" s="131"/>
      <c r="E35" s="131"/>
      <c r="F35" s="16"/>
      <c r="G35" s="17"/>
      <c r="H35" s="6"/>
      <c r="I35" s="29"/>
      <c r="J35" s="62"/>
    </row>
    <row r="36" spans="1:10" ht="15.75">
      <c r="A36" s="12"/>
      <c r="B36" s="13"/>
      <c r="C36" s="62"/>
      <c r="D36" s="62"/>
      <c r="E36" s="62"/>
      <c r="F36" s="6"/>
      <c r="G36" s="6"/>
      <c r="H36" s="6"/>
      <c r="I36" s="29"/>
      <c r="J36" s="62"/>
    </row>
    <row r="37" spans="1:10" ht="15.75">
      <c r="A37" s="14"/>
      <c r="B37" s="13"/>
      <c r="C37" s="62"/>
      <c r="D37" s="62"/>
      <c r="E37" s="62"/>
      <c r="F37" s="6"/>
      <c r="G37" s="6"/>
      <c r="H37" s="6"/>
      <c r="I37" s="29"/>
      <c r="J37" s="62"/>
    </row>
    <row r="38" spans="1:10" ht="15.75">
      <c r="A38" s="12"/>
      <c r="B38" s="13"/>
      <c r="C38" s="62"/>
      <c r="D38" s="62"/>
      <c r="E38" s="62"/>
      <c r="F38" s="6"/>
      <c r="G38" s="6"/>
      <c r="H38" s="6"/>
      <c r="I38" s="29"/>
      <c r="J38" s="62"/>
    </row>
    <row r="39" spans="1:10" ht="15.75">
      <c r="A39" s="14"/>
      <c r="B39" s="13"/>
      <c r="C39" s="62"/>
      <c r="D39" s="62"/>
      <c r="E39" s="62"/>
      <c r="F39" s="6"/>
      <c r="G39" s="6"/>
      <c r="H39" s="6"/>
      <c r="I39" s="29"/>
      <c r="J39" s="62"/>
    </row>
    <row r="40" spans="1:10" ht="15.75">
      <c r="A40" s="12"/>
      <c r="B40" s="13"/>
      <c r="C40" s="62"/>
      <c r="D40" s="62"/>
      <c r="E40" s="62"/>
      <c r="F40" s="6"/>
      <c r="G40" s="6"/>
      <c r="H40" s="6"/>
      <c r="I40" s="29"/>
      <c r="J40" s="62"/>
    </row>
    <row r="41" spans="1:10" ht="15.75">
      <c r="A41" s="14"/>
      <c r="B41" s="13"/>
      <c r="C41" s="62"/>
      <c r="D41" s="62"/>
      <c r="E41" s="62"/>
      <c r="F41" s="6"/>
      <c r="G41" s="6"/>
      <c r="H41" s="6"/>
      <c r="I41" s="29"/>
      <c r="J41" s="62"/>
    </row>
    <row r="42" spans="1:10" ht="15.75">
      <c r="A42" s="12"/>
      <c r="B42" s="3"/>
      <c r="C42" s="62"/>
      <c r="D42" s="62"/>
      <c r="E42" s="62"/>
      <c r="F42" s="6"/>
      <c r="G42" s="6"/>
      <c r="H42" s="3"/>
      <c r="I42" s="29"/>
      <c r="J42" s="128"/>
    </row>
    <row r="43" spans="1:10" ht="15.75">
      <c r="A43" s="14"/>
      <c r="B43" s="3"/>
      <c r="C43" s="62"/>
      <c r="D43" s="62"/>
      <c r="E43" s="62"/>
      <c r="F43" s="6"/>
      <c r="G43" s="6"/>
      <c r="H43" s="3"/>
      <c r="I43" s="29"/>
      <c r="J43" s="128"/>
    </row>
    <row r="44" spans="1:10" ht="15.75">
      <c r="A44" s="12"/>
      <c r="B44" s="13"/>
      <c r="C44" s="62"/>
      <c r="D44" s="62"/>
      <c r="E44" s="62"/>
      <c r="F44" s="6"/>
      <c r="G44" s="6"/>
      <c r="H44" s="6"/>
      <c r="I44" s="29"/>
      <c r="J44" s="62"/>
    </row>
    <row r="45" spans="1:10" ht="15.75">
      <c r="A45" s="14"/>
      <c r="B45" s="13"/>
      <c r="C45" s="62"/>
      <c r="D45" s="62"/>
      <c r="E45" s="62"/>
      <c r="F45" s="6"/>
      <c r="G45" s="6"/>
      <c r="H45" s="6"/>
      <c r="I45" s="29"/>
      <c r="J45" s="62"/>
    </row>
    <row r="46" spans="1:10" ht="15.75">
      <c r="A46" s="12"/>
      <c r="B46" s="13"/>
      <c r="C46" s="62"/>
      <c r="D46" s="62"/>
      <c r="E46" s="62"/>
      <c r="F46" s="6"/>
      <c r="G46" s="6"/>
      <c r="H46" s="6"/>
      <c r="I46" s="29"/>
      <c r="J46" s="62"/>
    </row>
    <row r="47" spans="1:10" ht="15.75">
      <c r="A47" s="14"/>
      <c r="B47" s="3"/>
      <c r="C47" s="156"/>
      <c r="D47" s="156"/>
      <c r="E47" s="156"/>
      <c r="F47" s="6"/>
      <c r="G47" s="22"/>
      <c r="H47" s="32"/>
      <c r="I47" s="29"/>
      <c r="J47" s="128"/>
    </row>
    <row r="48" spans="1:10" ht="15.75">
      <c r="A48" s="12"/>
      <c r="B48" s="23"/>
      <c r="C48" s="169"/>
      <c r="D48" s="169"/>
      <c r="E48" s="169"/>
      <c r="F48" s="23"/>
      <c r="G48" s="23"/>
      <c r="H48" s="6"/>
      <c r="I48" s="29"/>
      <c r="J48" s="62"/>
    </row>
    <row r="49" spans="1:10" ht="15.75">
      <c r="A49" s="14"/>
      <c r="B49" s="13"/>
      <c r="C49" s="62"/>
      <c r="D49" s="62"/>
      <c r="E49" s="62"/>
      <c r="F49" s="6"/>
      <c r="G49" s="6"/>
      <c r="H49" s="6"/>
      <c r="I49" s="29"/>
      <c r="J49" s="62"/>
    </row>
    <row r="50" spans="1:10" ht="15.75">
      <c r="A50" s="12"/>
      <c r="B50" s="24"/>
      <c r="C50" s="243"/>
      <c r="D50" s="244"/>
      <c r="E50" s="244"/>
      <c r="F50" s="25"/>
      <c r="G50" s="26"/>
      <c r="H50" s="10"/>
      <c r="I50" s="29"/>
      <c r="J50" s="128"/>
    </row>
    <row r="51" spans="1:10" ht="15.75">
      <c r="A51" s="14"/>
      <c r="B51" s="3"/>
      <c r="C51" s="62"/>
      <c r="D51" s="62"/>
      <c r="E51" s="62"/>
      <c r="F51" s="6"/>
      <c r="G51" s="6"/>
      <c r="H51" s="3"/>
      <c r="I51" s="29"/>
      <c r="J51" s="128"/>
    </row>
    <row r="52" spans="1:10" ht="15.75">
      <c r="A52" s="12"/>
      <c r="B52" s="13"/>
      <c r="C52" s="62"/>
      <c r="D52" s="62"/>
      <c r="E52" s="62"/>
      <c r="F52" s="6"/>
      <c r="G52" s="6"/>
      <c r="H52" s="6"/>
      <c r="I52" s="29"/>
      <c r="J52" s="62"/>
    </row>
    <row r="53" spans="1:10" ht="15.75">
      <c r="A53" s="14"/>
      <c r="B53" s="13"/>
      <c r="C53" s="62"/>
      <c r="D53" s="62"/>
      <c r="E53" s="62"/>
      <c r="F53" s="6"/>
      <c r="G53" s="6"/>
      <c r="H53" s="6"/>
      <c r="I53" s="29"/>
      <c r="J53" s="62"/>
    </row>
    <row r="54" spans="1:10" ht="15.75">
      <c r="A54" s="12"/>
      <c r="B54" s="3"/>
      <c r="C54" s="156"/>
      <c r="D54" s="156"/>
      <c r="E54" s="156"/>
      <c r="F54" s="6"/>
      <c r="G54" s="22"/>
      <c r="H54" s="30"/>
      <c r="I54" s="29"/>
      <c r="J54" s="128"/>
    </row>
    <row r="55" spans="1:10" ht="15.75">
      <c r="A55" s="14"/>
      <c r="B55" s="24"/>
      <c r="C55" s="243"/>
      <c r="D55" s="244"/>
      <c r="E55" s="244"/>
      <c r="F55" s="25"/>
      <c r="G55" s="26"/>
      <c r="H55" s="10"/>
      <c r="I55" s="29"/>
      <c r="J55" s="128"/>
    </row>
    <row r="56" spans="1:10" ht="15.75">
      <c r="A56" s="12"/>
      <c r="B56" s="13"/>
      <c r="C56" s="62"/>
      <c r="D56" s="62"/>
      <c r="E56" s="62"/>
      <c r="F56" s="6"/>
      <c r="G56" s="6"/>
      <c r="H56" s="6"/>
      <c r="I56" s="29"/>
      <c r="J56" s="62"/>
    </row>
    <row r="57" spans="1:10" ht="15.75">
      <c r="A57" s="14"/>
      <c r="B57" s="13"/>
      <c r="C57" s="62"/>
      <c r="D57" s="62"/>
      <c r="E57" s="62"/>
      <c r="F57" s="6"/>
      <c r="G57" s="6"/>
      <c r="H57" s="6"/>
      <c r="I57" s="29"/>
      <c r="J57" s="62"/>
    </row>
    <row r="58" spans="1:10" ht="15.75">
      <c r="A58" s="12"/>
      <c r="B58" s="13"/>
      <c r="C58" s="62"/>
      <c r="D58" s="62"/>
      <c r="E58" s="62"/>
      <c r="F58" s="6"/>
      <c r="G58" s="6"/>
      <c r="H58" s="6"/>
      <c r="I58" s="29"/>
      <c r="J58" s="62"/>
    </row>
    <row r="59" spans="1:10" ht="15.75">
      <c r="A59" s="14"/>
      <c r="B59" s="13"/>
      <c r="C59" s="62"/>
      <c r="D59" s="62"/>
      <c r="E59" s="62"/>
      <c r="F59" s="6"/>
      <c r="G59" s="6"/>
      <c r="H59" s="6"/>
      <c r="I59" s="29"/>
      <c r="J59" s="62"/>
    </row>
    <row r="60" spans="1:10" ht="15.75">
      <c r="A60" s="12"/>
      <c r="B60" s="3"/>
      <c r="C60" s="156"/>
      <c r="D60" s="156"/>
      <c r="E60" s="156"/>
      <c r="F60" s="6"/>
      <c r="G60" s="22"/>
      <c r="H60" s="30"/>
      <c r="I60" s="29"/>
      <c r="J60" s="128"/>
    </row>
    <row r="61" spans="1:10" ht="15.75">
      <c r="A61" s="14"/>
      <c r="B61" s="13"/>
      <c r="C61" s="62"/>
      <c r="D61" s="62"/>
      <c r="E61" s="62"/>
      <c r="F61" s="6"/>
      <c r="G61" s="13"/>
      <c r="H61" s="6"/>
      <c r="I61" s="29"/>
      <c r="J61" s="128"/>
    </row>
    <row r="62" spans="1:10" ht="15.75">
      <c r="A62" s="12"/>
      <c r="B62" s="13"/>
      <c r="C62" s="62"/>
      <c r="D62" s="62"/>
      <c r="E62" s="62"/>
      <c r="F62" s="6"/>
      <c r="G62" s="13"/>
      <c r="H62" s="6"/>
      <c r="I62" s="29"/>
      <c r="J62" s="128"/>
    </row>
    <row r="63" spans="1:10" ht="15.75">
      <c r="A63" s="14"/>
      <c r="B63" s="24"/>
      <c r="C63" s="243"/>
      <c r="D63" s="244"/>
      <c r="E63" s="244"/>
      <c r="F63" s="25"/>
      <c r="G63" s="26"/>
      <c r="H63" s="10"/>
      <c r="I63" s="29"/>
      <c r="J63" s="128"/>
    </row>
    <row r="64" spans="1:10" ht="15.75">
      <c r="A64" s="12"/>
      <c r="B64" s="24"/>
      <c r="C64" s="243"/>
      <c r="D64" s="244"/>
      <c r="E64" s="244"/>
      <c r="F64" s="25"/>
      <c r="G64" s="26"/>
      <c r="H64" s="10"/>
      <c r="I64" s="29"/>
      <c r="J64" s="128"/>
    </row>
    <row r="65" spans="1:10" ht="15.75">
      <c r="A65" s="14"/>
      <c r="B65" s="3"/>
      <c r="C65" s="62"/>
      <c r="D65" s="62"/>
      <c r="E65" s="62"/>
      <c r="F65" s="6"/>
      <c r="G65" s="6"/>
      <c r="H65" s="3"/>
      <c r="I65" s="29"/>
      <c r="J65" s="128"/>
    </row>
    <row r="66" spans="1:10" ht="15.75">
      <c r="A66" s="12"/>
      <c r="B66" s="13"/>
      <c r="C66" s="62"/>
      <c r="D66" s="62"/>
      <c r="E66" s="62"/>
      <c r="F66" s="6"/>
      <c r="G66" s="6"/>
      <c r="H66" s="6"/>
      <c r="I66" s="29"/>
      <c r="J66" s="62"/>
    </row>
    <row r="67" spans="1:10" ht="15.75">
      <c r="A67" s="14"/>
      <c r="B67" s="13"/>
      <c r="C67" s="62"/>
      <c r="D67" s="62"/>
      <c r="E67" s="62"/>
      <c r="F67" s="6"/>
      <c r="G67" s="6"/>
      <c r="H67" s="6"/>
      <c r="I67" s="29"/>
      <c r="J67" s="62"/>
    </row>
    <row r="68" spans="1:10" ht="15.75">
      <c r="A68" s="12"/>
      <c r="B68" s="13"/>
      <c r="C68" s="62"/>
      <c r="D68" s="62"/>
      <c r="E68" s="62"/>
      <c r="F68" s="6"/>
      <c r="G68" s="6"/>
      <c r="H68" s="6"/>
      <c r="I68" s="29"/>
      <c r="J68" s="62"/>
    </row>
    <row r="69" spans="1:10" ht="15.75">
      <c r="A69" s="14"/>
      <c r="B69" s="13"/>
      <c r="C69" s="62"/>
      <c r="D69" s="62"/>
      <c r="E69" s="62"/>
      <c r="F69" s="6"/>
      <c r="G69" s="6"/>
      <c r="H69" s="6"/>
      <c r="I69" s="29"/>
      <c r="J69" s="62"/>
    </row>
    <row r="70" spans="1:10" ht="15.75">
      <c r="A70" s="12"/>
      <c r="B70" s="13"/>
      <c r="C70" s="62"/>
      <c r="D70" s="62"/>
      <c r="E70" s="62"/>
      <c r="F70" s="6"/>
      <c r="G70" s="6"/>
      <c r="H70" s="6"/>
      <c r="I70" s="29"/>
      <c r="J70" s="62"/>
    </row>
    <row r="71" spans="1:10" ht="15.75">
      <c r="A71" s="14"/>
      <c r="B71" s="13"/>
      <c r="C71" s="62"/>
      <c r="D71" s="62"/>
      <c r="E71" s="62"/>
      <c r="F71" s="6"/>
      <c r="G71" s="6"/>
      <c r="H71" s="6"/>
      <c r="I71" s="29"/>
      <c r="J71" s="62"/>
    </row>
    <row r="72" spans="1:10" ht="15.75">
      <c r="A72" s="12"/>
      <c r="B72" s="13"/>
      <c r="C72" s="62"/>
      <c r="D72" s="62"/>
      <c r="E72" s="62"/>
      <c r="F72" s="6"/>
      <c r="G72" s="6"/>
      <c r="H72" s="6"/>
      <c r="I72" s="29"/>
      <c r="J72" s="62"/>
    </row>
    <row r="73" spans="1:10" ht="15.75">
      <c r="A73" s="14"/>
      <c r="B73" s="13"/>
      <c r="C73" s="62"/>
      <c r="D73" s="62"/>
      <c r="E73" s="62"/>
      <c r="F73" s="6"/>
      <c r="G73" s="6"/>
      <c r="H73" s="6"/>
      <c r="I73" s="29"/>
      <c r="J73" s="62"/>
    </row>
    <row r="74" spans="1:10" ht="15.75">
      <c r="A74" s="12"/>
      <c r="B74" s="13"/>
      <c r="C74" s="62"/>
      <c r="D74" s="62"/>
      <c r="E74" s="62"/>
      <c r="F74" s="6"/>
      <c r="G74" s="6"/>
      <c r="H74" s="6"/>
      <c r="I74" s="29"/>
      <c r="J74" s="62"/>
    </row>
    <row r="75" spans="1:10" ht="15.75">
      <c r="A75" s="14"/>
      <c r="B75" s="13"/>
      <c r="C75" s="62"/>
      <c r="D75" s="62"/>
      <c r="E75" s="62"/>
      <c r="F75" s="6"/>
      <c r="G75" s="6"/>
      <c r="H75" s="6"/>
      <c r="I75" s="29"/>
      <c r="J75" s="62"/>
    </row>
    <row r="76" spans="1:10" ht="15.75">
      <c r="A76" s="12"/>
      <c r="B76" s="13"/>
      <c r="C76" s="62"/>
      <c r="D76" s="62"/>
      <c r="E76" s="62"/>
      <c r="F76" s="6"/>
      <c r="G76" s="6"/>
      <c r="H76" s="6"/>
      <c r="I76" s="29"/>
      <c r="J76" s="62"/>
    </row>
    <row r="77" spans="1:10" ht="15.75">
      <c r="A77" s="14"/>
      <c r="B77" s="13"/>
      <c r="C77" s="62"/>
      <c r="D77" s="62"/>
      <c r="E77" s="62"/>
      <c r="F77" s="6"/>
      <c r="G77" s="6"/>
      <c r="H77" s="6"/>
      <c r="I77" s="29"/>
      <c r="J77" s="62"/>
    </row>
    <row r="78" spans="1:10" ht="15.75">
      <c r="A78" s="12"/>
      <c r="B78" s="13"/>
      <c r="C78" s="62"/>
      <c r="D78" s="62"/>
      <c r="E78" s="62"/>
      <c r="F78" s="6"/>
      <c r="G78" s="6"/>
      <c r="H78" s="6"/>
      <c r="I78" s="29"/>
      <c r="J78" s="62"/>
    </row>
    <row r="79" spans="1:10" ht="15.75">
      <c r="A79" s="14"/>
      <c r="B79" s="13"/>
      <c r="C79" s="62"/>
      <c r="D79" s="62"/>
      <c r="E79" s="62"/>
      <c r="F79" s="6"/>
      <c r="G79" s="6"/>
      <c r="H79" s="6"/>
      <c r="I79" s="29"/>
      <c r="J79" s="62"/>
    </row>
    <row r="80" spans="1:10" ht="15.75">
      <c r="A80" s="12"/>
      <c r="B80" s="13"/>
      <c r="C80" s="62"/>
      <c r="D80" s="62"/>
      <c r="E80" s="62"/>
      <c r="F80" s="6"/>
      <c r="G80" s="6"/>
      <c r="H80" s="6"/>
      <c r="I80" s="29"/>
      <c r="J80" s="62"/>
    </row>
    <row r="81" spans="1:10" ht="15.75">
      <c r="A81" s="14"/>
      <c r="B81" s="13"/>
      <c r="C81" s="131"/>
      <c r="D81" s="131"/>
      <c r="E81" s="131"/>
      <c r="F81" s="16"/>
      <c r="G81" s="17"/>
      <c r="H81" s="6"/>
      <c r="I81" s="29"/>
      <c r="J81" s="62"/>
    </row>
    <row r="82" spans="1:10" ht="15.75">
      <c r="A82" s="12"/>
      <c r="B82" s="3"/>
      <c r="C82" s="240"/>
      <c r="D82" s="240"/>
      <c r="E82" s="240"/>
      <c r="F82" s="16"/>
      <c r="G82" s="20"/>
      <c r="H82" s="30"/>
      <c r="I82" s="29"/>
      <c r="J82" s="128"/>
    </row>
    <row r="83" spans="1:10" ht="15.75">
      <c r="A83" s="14"/>
      <c r="B83" s="3"/>
      <c r="C83" s="240"/>
      <c r="D83" s="240"/>
      <c r="E83" s="240"/>
      <c r="F83" s="16"/>
      <c r="G83" s="20"/>
      <c r="H83" s="33"/>
      <c r="I83" s="29"/>
      <c r="J83" s="128"/>
    </row>
    <row r="84" spans="1:10" ht="15.75">
      <c r="A84" s="12"/>
      <c r="B84" s="3"/>
      <c r="C84" s="241"/>
      <c r="D84" s="241"/>
      <c r="E84" s="241"/>
      <c r="F84" s="16"/>
      <c r="G84" s="21"/>
      <c r="H84" s="30"/>
      <c r="I84" s="29"/>
      <c r="J84" s="128"/>
    </row>
    <row r="85" spans="1:10" ht="15.75">
      <c r="A85" s="14"/>
      <c r="B85" s="3"/>
      <c r="C85" s="241"/>
      <c r="D85" s="241"/>
      <c r="E85" s="241"/>
      <c r="F85" s="16"/>
      <c r="G85" s="21"/>
      <c r="H85" s="30"/>
      <c r="I85" s="29"/>
      <c r="J85" s="128"/>
    </row>
    <row r="86" spans="1:10" ht="15.75">
      <c r="A86" s="12"/>
      <c r="B86" s="3"/>
      <c r="C86" s="241"/>
      <c r="D86" s="241"/>
      <c r="E86" s="241"/>
      <c r="F86" s="16"/>
      <c r="G86" s="21"/>
      <c r="H86" s="30"/>
      <c r="I86" s="29"/>
      <c r="J86" s="128"/>
    </row>
  </sheetData>
  <autoFilter ref="A6:J76">
    <sortState ref="A6:K76">
      <sortCondition descending="1" ref="I6:I76"/>
    </sortState>
  </autoFilter>
  <sortState ref="A7:J26">
    <sortCondition descending="1" ref="H7"/>
  </sortState>
  <mergeCells count="5">
    <mergeCell ref="G2:I2"/>
    <mergeCell ref="G3:J3"/>
    <mergeCell ref="A4:H4"/>
    <mergeCell ref="A5:C5"/>
    <mergeCell ref="D5:E5"/>
  </mergeCells>
  <pageMargins left="0.7" right="0.7" top="0.75" bottom="0.75" header="0.3" footer="0.3"/>
  <pageSetup paperSize="9" scale="7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 кл.</vt:lpstr>
      <vt:lpstr>7 кл.</vt:lpstr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гимназия</dc:creator>
  <cp:lastModifiedBy>RePack by Diakov</cp:lastModifiedBy>
  <dcterms:created xsi:type="dcterms:W3CDTF">2006-09-16T00:00:00Z</dcterms:created>
  <dcterms:modified xsi:type="dcterms:W3CDTF">2024-10-09T04:15:53Z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4733891EA63A41CDA0CD96B3438E5FD3_12</vt:lpwstr>
  </property>
  <property fmtid="{D5CDD505-2E9C-101B-9397-08002B2CF9AE}" pid="3" name="KSOProductBuildVer">
    <vt:lpwstr>1049-12.2.0.18199</vt:lpwstr>
  </property>
</Properties>
</file>